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9615" windowHeight="11460" tabRatio="768" firstSheet="1" activeTab="5"/>
  </bookViews>
  <sheets>
    <sheet name="TM_Application" sheetId="1" state="veryHidden" r:id="rId1"/>
    <sheet name="Eξώφυλλο" sheetId="2" r:id="rId2"/>
    <sheet name="Γενικές πληροφορίες έργου" sheetId="3" r:id="rId3"/>
    <sheet name="Περίληψη Αναφοράς Προόδου" sheetId="4" r:id="rId4"/>
    <sheet name="Δείκτες" sheetId="5" r:id="rId5"/>
    <sheet name="Χρηματοοικονομική αναφορά" sheetId="6" r:id="rId6"/>
    <sheet name="Δημοσιότητα" sheetId="7" r:id="rId7"/>
    <sheet name="TM_PART_D2_Budget" sheetId="8" state="veryHidden" r:id="rId8"/>
    <sheet name="VF" sheetId="9" state="hidden" r:id="rId9"/>
    <sheet name="Φύλλο1" sheetId="10" state="hidden" r:id="rId10"/>
  </sheets>
  <externalReferences>
    <externalReference r:id="rId13"/>
  </externalReferences>
  <definedNames>
    <definedName name="_1.">'VF'!$A$122:$A$123</definedName>
    <definedName name="_1.1_B">'VF'!$D$3</definedName>
    <definedName name="_1.1_F">'VF'!$D$10</definedName>
    <definedName name="_1.1_O">'VF'!$C$3</definedName>
    <definedName name="_1.1_R">'VF'!$C$10</definedName>
    <definedName name="_1.2_B">'VF'!$D$16:$D$18</definedName>
    <definedName name="_1.2_F">'VF'!$D$21</definedName>
    <definedName name="_1.2_O">'VF'!$C$16:$C$18</definedName>
    <definedName name="_1.2_R">'VF'!$C$21</definedName>
    <definedName name="_2">'VF'!$A$66</definedName>
    <definedName name="_2.">'VF'!$A$124:$A$125</definedName>
    <definedName name="_2.1_B">'VF'!$D$25:$D$26</definedName>
    <definedName name="_2.1_F">'VF'!$D$31</definedName>
    <definedName name="_2.1_O">'VF'!$C$25:$C$26</definedName>
    <definedName name="_2.1_R">'VF'!$C$31</definedName>
    <definedName name="_2.2_B">'VF'!$D$35:$D$36</definedName>
    <definedName name="_2.2_F">'VF'!$D$40</definedName>
    <definedName name="_2.2_O">'VF'!$C$35:$C$36</definedName>
    <definedName name="_2.2_R">'VF'!$C$40</definedName>
    <definedName name="_2.3_B">'VF'!$D$45</definedName>
    <definedName name="_2.3_F">'VF'!$D$49</definedName>
    <definedName name="_2.3_O">'VF'!$C$45</definedName>
    <definedName name="_2.3_R">'VF'!$C$49</definedName>
    <definedName name="_2c">'VF'!$A$81</definedName>
    <definedName name="_3">'VF'!$A$67</definedName>
    <definedName name="_3.">'VF'!$A$126:$A$127</definedName>
    <definedName name="_3.1_B">'VF'!$D$54</definedName>
    <definedName name="_3.1_F">'VF'!$D$58</definedName>
    <definedName name="_3.1_O">'VF'!$C$54</definedName>
    <definedName name="_3.1_R">'VF'!$C$58</definedName>
    <definedName name="_3.2_B">'VF'!$D$62</definedName>
    <definedName name="_3.2_F">'VF'!$D$66</definedName>
    <definedName name="_3.2_O">'VF'!$C$62</definedName>
    <definedName name="_3.2_R">'VF'!$C$66</definedName>
    <definedName name="_3.3_B">'VF'!$D$70</definedName>
    <definedName name="_3.3_F">'VF'!$D$78</definedName>
    <definedName name="_3.3_O">'VF'!$C$70</definedName>
    <definedName name="_3.3_R">'VF'!$C$78</definedName>
    <definedName name="_3.4_B">'VF'!$D$83:$D$84</definedName>
    <definedName name="_3.4_F">'VF'!$D$87</definedName>
    <definedName name="_3.4_O">'VF'!$C$83:$C$84</definedName>
    <definedName name="_3.4_R">'VF'!$C$87</definedName>
    <definedName name="_3d">'VF'!$A$82</definedName>
    <definedName name="_4">'VF'!$A$68:$A$69</definedName>
    <definedName name="_4.">'VF'!$A$128</definedName>
    <definedName name="_4.1_B">'VF'!$D$90</definedName>
    <definedName name="_4.1_F">'VF'!$D$95</definedName>
    <definedName name="_4.1_O">'VF'!$C$90</definedName>
    <definedName name="_4.1_R">'VF'!$C$95</definedName>
    <definedName name="_4c">'VF'!$A$83</definedName>
    <definedName name="_4e">'VF'!$A$84</definedName>
    <definedName name="_5">'VF'!$A$70</definedName>
    <definedName name="_5b">'VF'!$A$86</definedName>
    <definedName name="_6">'VF'!$A$71:$A$72</definedName>
    <definedName name="_6c">'VF'!$A$87</definedName>
    <definedName name="_6f">'VF'!$A$88:$A$89</definedName>
    <definedName name="_7">'VF'!$A$73</definedName>
    <definedName name="_7c">'VF'!$A$85</definedName>
    <definedName name="_Te">'VF'!$A$90</definedName>
    <definedName name="_xlfn.IFERROR" hidden="1">#NAME?</definedName>
    <definedName name="_Τ">'VF'!$A$74</definedName>
    <definedName name="_xlnm.Print_Area" localSheetId="2">'Γενικές πληροφορίες έργου'!$A$1:$AG$78</definedName>
    <definedName name="_xlnm.Print_Area" localSheetId="4">'Δείκτες'!$A$1:$AG$50</definedName>
    <definedName name="_xlnm.Print_Area" localSheetId="6">'Δημοσιότητα'!$A$1:$AG$36</definedName>
    <definedName name="_xlnm.Print_Area" localSheetId="3">'Περίληψη Αναφοράς Προόδου'!$A$1:$AG$168</definedName>
    <definedName name="_xlnm.Print_Area" localSheetId="5">'Χρηματοοικονομική αναφορά'!$A$1:$Y$354</definedName>
    <definedName name="Z_2B0722E8_7D69_4650_B7E8_C7DCC374982C_.wvu.PrintArea" localSheetId="6" hidden="1">'Δημοσιότητα'!$A$1:$AG$33</definedName>
    <definedName name="Z_2B0722E8_7D69_4650_B7E8_C7DCC374982C_.wvu.Rows" localSheetId="6" hidden="1">'Δημοσιότητα'!#REF!,'Δημοσιότητα'!#REF!</definedName>
    <definedName name="Z_9FD259EC_582D_4551_9919_E2B412BA3252_.wvu.PrintArea" localSheetId="6" hidden="1">'Δημοσιότητα'!$A$1:$AG$33</definedName>
    <definedName name="Z_D7C0CFE5_DD2E_4AE8_AAA7_23311E3EBFD1_.wvu.PrintArea" localSheetId="6" hidden="1">'Δημοσιότητα'!$A$1:$AG$33</definedName>
    <definedName name="Z_D7C0CFE5_DD2E_4AE8_AAA7_23311E3EBFD1_.wvu.Rows" localSheetId="6" hidden="1">'Δημοσιότητα'!#REF!,'Δημοσιότητα'!#REF!</definedName>
    <definedName name="Ελλάδα">'VF'!$A$35:$A$44</definedName>
    <definedName name="Κύπρος">'VF'!$A$34</definedName>
    <definedName name="Παραδοτέο_1.1">'VF'!$B$2:$B$6</definedName>
    <definedName name="Παραδοτέο_1.10">'VF'!$B$272:$B$276</definedName>
    <definedName name="Παραδοτέο_1.2">'VF'!$B$32:$B$36</definedName>
    <definedName name="Παραδοτέο_1.3">'VF'!$B$62:$B$66</definedName>
    <definedName name="Παραδοτέο_1.4">'VF'!$B$92:$B$96</definedName>
    <definedName name="Παραδοτέο_1.5">'VF'!$B$122:$B$126</definedName>
    <definedName name="Παραδοτέο_1.6">'VF'!$B$152:$B$156</definedName>
    <definedName name="Παραδοτέο_1.7">'VF'!$B$182:$B$186</definedName>
    <definedName name="Παραδοτέο_1.8">'VF'!$B$212:$B$216</definedName>
    <definedName name="Παραδοτέο_1.9">'VF'!$B$242:$B$246</definedName>
    <definedName name="Παραδοτέο_2.1">'VF'!$B$7:$B$11</definedName>
    <definedName name="Παραδοτέο_2.10">'VF'!$B$277:$B$281</definedName>
    <definedName name="Παραδοτέο_2.2">'VF'!$B$37:$B$41</definedName>
    <definedName name="Παραδοτέο_2.3">'VF'!$B$67:$B$71</definedName>
    <definedName name="Παραδοτέο_2.4">'VF'!$B$97:$B$101</definedName>
    <definedName name="Παραδοτέο_2.5">'VF'!$B$127:$B$131</definedName>
    <definedName name="Παραδοτέο_2.6">'VF'!$B$157:$B$161</definedName>
    <definedName name="Παραδοτέο_2.7">'VF'!$B$187:$B$191</definedName>
    <definedName name="Παραδοτέο_2.8">'VF'!$B$217:$B$221</definedName>
    <definedName name="Παραδοτέο_2.9">'VF'!$B$247:$B$251</definedName>
    <definedName name="Παραδοτέο_3.1">'VF'!$B$12:$B$16</definedName>
    <definedName name="Παραδοτέο_3.10">'VF'!$B$282:$B$286</definedName>
    <definedName name="Παραδοτέο_3.2">'VF'!$B$42:$B$46</definedName>
    <definedName name="Παραδοτέο_3.3">'VF'!$B$72:$B$76</definedName>
    <definedName name="Παραδοτέο_3.4">'VF'!$B$102:$B$106</definedName>
    <definedName name="Παραδοτέο_3.5">'VF'!$B$132:$B$136</definedName>
    <definedName name="Παραδοτέο_3.6">'VF'!$B$162:$B$166</definedName>
    <definedName name="Παραδοτέο_3.7">'VF'!$B$192:$B$196</definedName>
    <definedName name="Παραδοτέο_3.8">'VF'!$B$222:$B$226</definedName>
    <definedName name="Παραδοτέο_3.9">'VF'!$B$252:$B$256</definedName>
    <definedName name="Παραδοτέο_4.1">'VF'!$B$17:$B$21</definedName>
    <definedName name="Παραδοτέο_4.10">'VF'!$B$287:$B$291</definedName>
    <definedName name="Παραδοτέο_4.2">'VF'!$B$47:$B$51</definedName>
    <definedName name="Παραδοτέο_4.3">'VF'!$B$77:$B$81</definedName>
    <definedName name="Παραδοτέο_4.4">'VF'!$B$107:$B$111</definedName>
    <definedName name="Παραδοτέο_4.5">'VF'!$B$137:$B$141</definedName>
    <definedName name="Παραδοτέο_4.6">'VF'!$B$167:$B$171</definedName>
    <definedName name="Παραδοτέο_4.7">'VF'!$B$197:$B$201</definedName>
    <definedName name="Παραδοτέο_4.8">'VF'!$B$227:$B$231</definedName>
    <definedName name="Παραδοτέο_4.9">'VF'!$B$257:$B$261</definedName>
    <definedName name="Παραδοτέο_5.1">'VF'!$B$22:$B$26</definedName>
    <definedName name="Παραδοτέο_5.10">'VF'!$B$292:$B$296</definedName>
    <definedName name="Παραδοτέο_5.2">'VF'!$B$52:$B$56</definedName>
    <definedName name="Παραδοτέο_5.3">'VF'!$B$82:$B$86</definedName>
    <definedName name="Παραδοτέο_5.4">'VF'!$B$112:$B$116</definedName>
    <definedName name="Παραδοτέο_5.5">'VF'!$B$142:$B$146</definedName>
    <definedName name="Παραδοτέο_5.6">'VF'!$B$172:$B$176</definedName>
    <definedName name="Παραδοτέο_5.7">'VF'!$B$202:$B$206</definedName>
    <definedName name="Παραδοτέο_5.8">'VF'!$B$232:$B$236</definedName>
    <definedName name="Παραδοτέο_5.9">'VF'!$B$262:$B$266</definedName>
    <definedName name="Παραδοτέο_6.1">'VF'!$B$27:$B$31</definedName>
    <definedName name="Παραδοτέο_6.10">'VF'!$B$297:$B$301</definedName>
    <definedName name="Παραδοτέο_6.2">'VF'!$B$57:$B$61</definedName>
    <definedName name="Παραδοτέο_6.3">'VF'!$B$87:$B$91</definedName>
    <definedName name="Παραδοτέο_6.4">'VF'!$B$117:$B$121</definedName>
    <definedName name="Παραδοτέο_6.5">'VF'!$B$147:$B$151</definedName>
    <definedName name="Παραδοτέο_6.6">'VF'!$B$177:$B$181</definedName>
    <definedName name="Παραδοτέο_6.7">'VF'!$B$207:$B$211</definedName>
    <definedName name="Παραδοτέο_6.8">'VF'!$B$237:$B$241</definedName>
    <definedName name="Παραδοτέο_6.9">'VF'!$B$267:$B$271</definedName>
  </definedNames>
  <calcPr fullCalcOnLoad="1"/>
</workbook>
</file>

<file path=xl/sharedStrings.xml><?xml version="1.0" encoding="utf-8"?>
<sst xmlns="http://schemas.openxmlformats.org/spreadsheetml/2006/main" count="675" uniqueCount="594">
  <si>
    <t>Left</t>
  </si>
  <si>
    <t>Top</t>
  </si>
  <si>
    <t>Right</t>
  </si>
  <si>
    <t>Bottom</t>
  </si>
  <si>
    <t>Ref</t>
  </si>
  <si>
    <t>Indicators</t>
  </si>
  <si>
    <t>4.1</t>
  </si>
  <si>
    <t>2.1</t>
  </si>
  <si>
    <t>2.2</t>
  </si>
  <si>
    <t>2.3</t>
  </si>
  <si>
    <t>2.4</t>
  </si>
  <si>
    <t>2.5</t>
  </si>
  <si>
    <t>2.6</t>
  </si>
  <si>
    <t>4.2</t>
  </si>
  <si>
    <t>Fax: +30 2310 024078</t>
  </si>
  <si>
    <t>WP</t>
  </si>
  <si>
    <t>9=5/8</t>
  </si>
  <si>
    <t>10=7/8</t>
  </si>
  <si>
    <t>Coutries</t>
  </si>
  <si>
    <t>Measurements</t>
  </si>
  <si>
    <t>Type of Partner</t>
  </si>
  <si>
    <t>Legal Status</t>
  </si>
  <si>
    <t>NUTS</t>
  </si>
  <si>
    <t>VAT</t>
  </si>
  <si>
    <t>€</t>
  </si>
  <si>
    <t>E-mail</t>
  </si>
  <si>
    <t>VAT-2</t>
  </si>
  <si>
    <t>National Counterpart Type</t>
  </si>
  <si>
    <t>Staff Cost Calculation Methode</t>
  </si>
  <si>
    <t>Flat Rate</t>
  </si>
  <si>
    <t>Real Cost</t>
  </si>
  <si>
    <t>Office and Administration Calculation Methode</t>
  </si>
  <si>
    <t>Output Indicators 1.1</t>
  </si>
  <si>
    <t>Result Indicators 1.1</t>
  </si>
  <si>
    <t>Output Indicators 1.2</t>
  </si>
  <si>
    <t>Result Indicators 1.2</t>
  </si>
  <si>
    <t>Output Indicators 2.3</t>
  </si>
  <si>
    <t>Result Indicators 2.3</t>
  </si>
  <si>
    <t>3.1</t>
  </si>
  <si>
    <t>3.2</t>
  </si>
  <si>
    <t>4.3</t>
  </si>
  <si>
    <t>(συμπληρώνεται από τον Επικεφαλής Εταίρο)</t>
  </si>
  <si>
    <t xml:space="preserve">A/A Έκθεσης Προόδου </t>
  </si>
  <si>
    <t>Ημερομηνία Υποβολής</t>
  </si>
  <si>
    <t xml:space="preserve">Κωδικός MIS </t>
  </si>
  <si>
    <t>Αρ.Πρωτ/Ημερομηνία</t>
  </si>
  <si>
    <t xml:space="preserve">ΕΠΙΧΕΙΡΗΣΙΑΚΟ ΠΡΟΓΡΑΜΜΑ INTERREG V-A </t>
  </si>
  <si>
    <t>ΕΛΛΑΔΑ -ΚΥΠΡΟΣ 2014-2020</t>
  </si>
  <si>
    <t>ΑΝΑΦΟΡΑ ΠΡΟΟΔΟΥ</t>
  </si>
  <si>
    <t>Η προστασία του αρχείου excel δεν πρέπει να καταργηθεί.</t>
  </si>
  <si>
    <r>
      <t>Η αναφορά πρέπει να συμπληρωθεί και να αποσταλεί ταχυδρομικά και με e-mail στη διεύθυνση:</t>
    </r>
    <r>
      <rPr>
        <sz val="11"/>
        <rFont val="Verdana"/>
        <family val="2"/>
      </rPr>
      <t xml:space="preserve">
</t>
    </r>
  </si>
  <si>
    <t>“Eπιχειρησιακό Πρόγραμμα V-A Ελλάδα-Κύπρος 2014-2020"</t>
  </si>
  <si>
    <t xml:space="preserve"> “ΕΛΛΑΔΑ – ΚΥΠΡΟΣ 2014 – 2020”</t>
  </si>
  <si>
    <t>Κοινή  Γραμματεία</t>
  </si>
  <si>
    <t>Balkan Center, Κτήριο Δ, 2ος Ανελκυστήρας, 3ος όροφος</t>
  </si>
  <si>
    <t>10o  χλμ Θεσσαλονίκης - Θέρμης</t>
  </si>
  <si>
    <t>570 01, Πυλαία,Θεσσαλονίκη, Ελλάδα</t>
  </si>
  <si>
    <t>Tel.: +30 2310 024060</t>
  </si>
  <si>
    <t>E-mail: jts_grcy@mou.gr</t>
  </si>
  <si>
    <t>Τίτλος έργου</t>
  </si>
  <si>
    <t>Ακρώνυμο Έργου</t>
  </si>
  <si>
    <t>ΕΝΟΤΗΤΑ 1 - ΓΕΝΙΚΕΣ ΠΛΗΡΟΦΟΡΙΕΣ</t>
  </si>
  <si>
    <t>ΑΞΟΝΑΣ ΠΡΟΤΕΡΑΙΟΤΗΤΑΣ</t>
  </si>
  <si>
    <t>ΘΕΜΑΤΙΚΟΣ ΣΤΟΧΟΣ</t>
  </si>
  <si>
    <t>ΕΠΕΝΔΥΤΙΚΗ ΠΡΟΤΕΡΑΙΟΤΗΤΑ</t>
  </si>
  <si>
    <t>ΤΙΤΛΟΣ ΕΡΓΟΥ</t>
  </si>
  <si>
    <t>ΑΚΡΩΝΥΜΟ ΕΡΓΟΥ</t>
  </si>
  <si>
    <t>ΚΩΔΙΚΟΣ ΣΥΜΒΑΣΗΣ ΧΡΗΜΑΤΟΔΟΤΗΣΗΣ</t>
  </si>
  <si>
    <t>ΚΥΡΙΟΣ ΔΙΚΑΙΟΥΧΟΣ</t>
  </si>
  <si>
    <t>ΧΩΡΑ ΤΟΥ ΚΥΡΙΟΥ ΔΙΚΑΙΟΥΧΟΥ</t>
  </si>
  <si>
    <t>Α/Α ΕΤΑΙΡΟΥ</t>
  </si>
  <si>
    <t>ΟΝΟΜΑΣΙΑ ΕΤΑΙΡΟΥ (ΠΛΗΡΗΣ ΕΠΩΝΥΜΙΑ)</t>
  </si>
  <si>
    <t>ΧΩΡΑ</t>
  </si>
  <si>
    <t>ΣΥΝΟΛΙΚΟΣ ΕΓΚΕΚΡΙΜΕΝΟΣ ΠΡΟΫΠΟΛΟΓΙΣΜΟΣ (ΣΥΜΦΩΝΑ ΜΕ ΤΟ ΤΔΕ)</t>
  </si>
  <si>
    <t>Κυρ Δικ (Δ 1)</t>
  </si>
  <si>
    <t>Δ2</t>
  </si>
  <si>
    <t>Δ3</t>
  </si>
  <si>
    <t>Δ4</t>
  </si>
  <si>
    <t>Δ5</t>
  </si>
  <si>
    <t>Δ6</t>
  </si>
  <si>
    <t>Δ7</t>
  </si>
  <si>
    <t>Δ8</t>
  </si>
  <si>
    <t>Δ9</t>
  </si>
  <si>
    <t>Δ10</t>
  </si>
  <si>
    <t>ΣΥΝΟΛΟ</t>
  </si>
  <si>
    <t>ΕΙΔΙΚΟΣ ΣΤΟΧΟΣ</t>
  </si>
  <si>
    <t xml:space="preserve">ΕΝΟΤΗΤΑ 2 - ΠΕΡΙΛΗΨΗ ΑΝΑΦΟΡΑΣ ΠΡΟΟΔΟΥ </t>
  </si>
  <si>
    <t>Περίληψη της προόδου του έργου μέχρι σήμερα</t>
  </si>
  <si>
    <t>Παρακαλείσθε να περιγράψετε τα βασικά επιτεύγματα από την έναρξη του έργου έως σήμερα με αναφορά στην πρόοδο των σχετικών πακέτων εργασίας, ενεργειών, εκροών και αποτελεσμάτων. Στο πεδίο αυτό θα πρέπει να συμπεριληφθεί η εμπειρία που αποκτήθηκε και η προστιθέμενη αξία της συνεργασίας.</t>
  </si>
  <si>
    <t xml:space="preserve">Ο μέγιστος συνολικός επιτρεπτός αριθμός χαρακτήρων είναι 2000 </t>
  </si>
  <si>
    <t>Παρακαλείσθε να μην υπερβαίνετε τους 1000 χαρακτήρες σε κάθε κελί</t>
  </si>
  <si>
    <t>Αριθμός χαρακτήρων</t>
  </si>
  <si>
    <t xml:space="preserve">Περίληψη της προόδου του έργου κατά την παρούσα περίοδο αναφοράς </t>
  </si>
  <si>
    <t>Περιγράψτε τα κυριότερα επιτεύγματα του έργου κατά τη διάρκεια αυτής της περιόδου αναφοράς</t>
  </si>
  <si>
    <t>Ο μέγιστος συνολικός επιτρεπτός αριθμός χαρακτήρων είναι 1500</t>
  </si>
  <si>
    <t>Αναλυτική περιγραφή των υλοποιηθέντων παραδοτέων, εκροών και αποτελεσμάτων κατά τη διάρκεια της τρέχουσας περιόδου με αναφορά ανά πακέτο εργασιών και  συμμετοχή των δικαιούχων.</t>
  </si>
  <si>
    <t>Παρακαλείσθε να παράσχετε αναλυτική περιγραφή των ενεργειών που υλαποιήθηκαν, των εκροών και των αποτελεσμάτων  κατά τη διάρκεια της παρούσας περιόδου  με αναφορά ανά πακέτο εργασιών και στη συμμετοχή των δικαιούχων.</t>
  </si>
  <si>
    <t>Ο μέγιστος συνολικός επιτρεπτός αριθμός χαρακτήρων είναι  4000</t>
  </si>
  <si>
    <t xml:space="preserve">Παρακαλείσθε να μην υπερβαίνετε τους 1000 χαρακτήρες σε κάθε κελί </t>
  </si>
  <si>
    <t>Αριθμός Χαρακτήρων</t>
  </si>
  <si>
    <t xml:space="preserve">Επόμενα βήματα για την υλοποίηση του έργου </t>
  </si>
  <si>
    <t>Ο μέγιστος συνολικός επιτρεπτός αριθμός χαρακτήρων είναι  1500</t>
  </si>
  <si>
    <t>Προβλήματα που προέκυψαν και  προτεινόμενες λύσεις</t>
  </si>
  <si>
    <t>Ο μέγιστος συνολικός αριθμός χαρακτήρων είναι 1500</t>
  </si>
  <si>
    <t xml:space="preserve">Αλλαγές στην Υλοποίηση </t>
  </si>
  <si>
    <t>Παρακαλείσθε να δηλώσετε οποιαδήποτε αλλαγή προτίθεστε να κάνετε σε σχέση με την εγκεκριμένη Αίτηση Υποβολής. Η υλοποίηση του έργου πρέπει να τηρεί αυστηρά τα προβλεπόμενα στο εγκεκριμένο Τεχνικό Δελτίο Έργου. Σε καμιά περίπτωση δεν θα πρέπει να γίνουν αλλαγές χωρίς τη γνώση και έγκριση της Διαχειριστικής Αρχής, ενώ για τις σημαντικές αλλαγές ενδέχεται να απαιτείται υποβολή αναθεωρημένου Τεχνικού Δελτίου Έργου.  Επιπλέον, οι σημαντικές αλλαγές/τροποποιήσεις του έργου ενδέχεται να απαιτούν και την έγκριση της Επιτροπής Παρακολούθησης του Προγράμματος. Παρακαλείσθε να ακολουθείτε τις οδηγίες που παρέχονται στον ισχύοντα Οδηγό  Έργου, όπως αυτός ισχύει κάθε φορά.</t>
  </si>
  <si>
    <t xml:space="preserve">Άξονας Προτεραιότητας  </t>
  </si>
  <si>
    <t>Θεματικός Στόχος</t>
  </si>
  <si>
    <t>Επενδυτική προτεραιότητα</t>
  </si>
  <si>
    <t>Ειδικός Στόχος</t>
  </si>
  <si>
    <t>ΔΕΙΚΤΕΣ ΕΚΡΟΩΝ</t>
  </si>
  <si>
    <t>Δείκτες</t>
  </si>
  <si>
    <t>Μονάδα Μέτρησης</t>
  </si>
  <si>
    <t>Τιμή στόχος (σύμφωνα με το εγκεκριμένο ΤΔΕ)</t>
  </si>
  <si>
    <t>Επιτευχθείσα τιμή (τρέχουσας περιόδου)</t>
  </si>
  <si>
    <t>Συνολική Επιτευχθείσα Αθροιστική Τιμή</t>
  </si>
  <si>
    <t>ΔΕΙΚΤΕΣ ΑΠΟΤΕΛΕΣΜΑΤΟΣ</t>
  </si>
  <si>
    <t xml:space="preserve">Τιμή στόχος (σύμφωνα με το εγκεκριμένο ΤΔΕ) </t>
  </si>
  <si>
    <t xml:space="preserve">ΕΝΟΤΗΤΑ 3- ΔΕΙΚΤΕΣ </t>
  </si>
  <si>
    <t>Υλοποίηση Ενεργειών</t>
  </si>
  <si>
    <t>Παρακαλείσθε να αναφέρετε τα παραδοτέα που υλοποιήθηκαν εντός της συγκεκριμένης περιόδου αναφοράς χρησιμοποιώντας τον παρακάτω πίνακα. Οι ενέργειες που ξεκινούν σε μια και τελειώνουν σε άλλη περίοδο αναφοράς πρέπει να δηλώνονται και στις δύο περιόδους.  Αν περισσότεροι από ένας εταίρος συμμετέχει στην ανάπτυξη ενός παραδοτέου, χρησιμοποιήστε όσες γραμμές των εμπλεκόμενων φορέων χρειάζεται σε κάθε παραδοτέο</t>
  </si>
  <si>
    <t>Α/Α Εταίρου</t>
  </si>
  <si>
    <t>ΠΕ</t>
  </si>
  <si>
    <t>Α/Α.Παραδοτέου</t>
  </si>
  <si>
    <t>Τίτλος παραδοτέου</t>
  </si>
  <si>
    <t>Εγκεκριμένος Προϋπολογισμός</t>
  </si>
  <si>
    <t>Συμβασιοποιημένος Προϋπολογισμός</t>
  </si>
  <si>
    <t>Πληρωμές κατά την τρέχουσα περίοδο αναφοράς</t>
  </si>
  <si>
    <t>ΣΥΝΟΛΟ Δαπανών που εξοφλήθηκαν συμπεριλαμβανομένης αυτής της περιόδου αναφοράς</t>
  </si>
  <si>
    <t>Επαληθευμένες δαπάνες κατά την τρέχουσα περίοδο αναφοράς</t>
  </si>
  <si>
    <t>ΣΥΝΟΛΟ επαληθευμένων Δαπανών συμπεριλαμβανομένης αυτής της περιόδου αναφοράς</t>
  </si>
  <si>
    <t>ΣΥΝΟΛΟ επαληθευμένων δαπανών συμπεριλαμβανομένης αυτής της περιόδου αναφοράς</t>
  </si>
  <si>
    <t>Επαληθευμένες και Πληρωμένες Δαπάνες κατά Δικαιούχο</t>
  </si>
  <si>
    <t>Επωνυμία Φορέα (πλήρες όνομα)</t>
  </si>
  <si>
    <t>Χώρα</t>
  </si>
  <si>
    <t>Κυρ Δικ (Δ1)</t>
  </si>
  <si>
    <t>ΣΥΝΟΛΟ ΓΙΑ ΟΛΟΥΣ ΤΟΥΣ ΔΙΚΑΙΟΥΧΟΥΣ</t>
  </si>
  <si>
    <t xml:space="preserve">Πληρωμές κατά την τρέχουσα περίοδο αναφοράς </t>
  </si>
  <si>
    <t xml:space="preserve">ΣΥΝΟΛΟ Δαπανών που εξοφλήθησαν συμπεριλαμβανομένης αυτής της περιόδου αναφοράς </t>
  </si>
  <si>
    <t xml:space="preserve">Επαληθευμένες δαπάνες κατά την τρέχουσα περίοδο αναφοράς </t>
  </si>
  <si>
    <t xml:space="preserve">ΣΥΝΟΛΟ Εγκεκριμένου Προϋπολογισμού σύμφωνα με το Τεχνικό Δελτίο Έργου </t>
  </si>
  <si>
    <t>Ποσοστό (%)</t>
  </si>
  <si>
    <t>Αποκλίσεις από τον αρχικό Σχεδιασμό</t>
  </si>
  <si>
    <t xml:space="preserve">Παρακαλείσθε να αναφερθούν και να αιτιολογήσετε τυχόν χρηματοοικονομικές αποκλίσεις που δημιουργήθηκαν κατά την τρέχουσα περίοδο αναφοράς, όπως υπέρβαση δαπανών ή ανεπαρκείς δαπάνες σε σχέση με τον αρχικό προϋπολογισμό ανά γραμμή προϋπολογισμού. </t>
  </si>
  <si>
    <t>ΕΝΟΤΗΤΑ 4 - ΧΡΗΜΑΤΟΟΙΚΟΝΟΜΙΚΗ ΑΝΑΦΟΡΑ</t>
  </si>
  <si>
    <t xml:space="preserve">Αναφέρατε τα μέτρα δημοσιότητας ή /και μέτρα διάχυσης πληροφορησης που έχουν υλοποιηθεί σύμφωνα με το εγκεκριμένοΤεχνικό Δελτίο Έργου καθώς και τυχόν πρόσθετες ενέργειες. 
Έχουν τηρηθεί οι απαιτήσεις των Διαρθρωτικών Ταμείων ως προς τα μέτρα δημοσιότητας και πληροφόρησης;Εάν ναι, παρακαλείσθε να παράσχετε λεπτομέρειες και σχετικές αποδείξεις μαζί με την Αναφορά Προόδου (πχ αναφορές στα Μέσα Ενημέρωσης, άρθρα, άλμπουμ κλπ). Εάν όχι, παρακαλείσθε να δώσετε μία εξήγηση 
</t>
  </si>
  <si>
    <t>ΕΝΟΤΗΤΑ 5 - ΔΗΜΟΣΙΟΤΗΤΑ</t>
  </si>
  <si>
    <t>(Παρακαλούμε να μην υπερβαίνει τους 1500 χαρακτήρες σε κάθε κελί)</t>
  </si>
  <si>
    <t>ΝΑΙ</t>
  </si>
  <si>
    <t>ΌΧΙ</t>
  </si>
  <si>
    <t>Έχουν επισυναφθεί τα αντίγραφα του πρωτοβάθμιου ελέγχου των πιστοποιήσεων όλων των εταίρων.</t>
  </si>
  <si>
    <t>Κύπρος</t>
  </si>
  <si>
    <t>Ελλάδα</t>
  </si>
  <si>
    <t>Δικαιούχοι</t>
  </si>
  <si>
    <t>Δ 2</t>
  </si>
  <si>
    <t>Δ 3</t>
  </si>
  <si>
    <t>Δ 4</t>
  </si>
  <si>
    <t>Δ 5</t>
  </si>
  <si>
    <t>Δ 6</t>
  </si>
  <si>
    <t>Δ 7</t>
  </si>
  <si>
    <t>Δ 8</t>
  </si>
  <si>
    <t>Δ 9</t>
  </si>
  <si>
    <t>Δ 10</t>
  </si>
  <si>
    <t>Επικεφαλής εταίρος</t>
  </si>
  <si>
    <t>Εταίρος έργου</t>
  </si>
  <si>
    <t>Παρατηρητής εταίρος</t>
  </si>
  <si>
    <t>Δημόσια αρχή</t>
  </si>
  <si>
    <t>Οργανισμός δημοσίου δικαίου</t>
  </si>
  <si>
    <t>Ιδιωτικός Οργανισμός</t>
  </si>
  <si>
    <t>CY000  Κύπρος</t>
  </si>
  <si>
    <t>EL411 Λέσβος</t>
  </si>
  <si>
    <t>EL412 Σάμος</t>
  </si>
  <si>
    <t>EL413 Χίος</t>
  </si>
  <si>
    <t>EL421 Δωδεκάνησος</t>
  </si>
  <si>
    <t>EL422 Κυκλάδες</t>
  </si>
  <si>
    <t>EL431 Ηράκλειο</t>
  </si>
  <si>
    <t>EL432 Λασίθι</t>
  </si>
  <si>
    <t>EL433 Ρέθυμνο</t>
  </si>
  <si>
    <t>EL434 Χανιά</t>
  </si>
  <si>
    <t>EL000 Όλη η Χώρα</t>
  </si>
  <si>
    <t xml:space="preserve">Άξονας Προτεραιότητας </t>
  </si>
  <si>
    <t>1. Ενίσχυση της ανταγωνιστικότητας και της επιχειρηματικότητας στη διασυνοριακή περιοχή</t>
  </si>
  <si>
    <t>2. Αποδοτική χρήση ενέργειας και βιώσιμες μεταφορές</t>
  </si>
  <si>
    <t>3. Διατήρηση και προστασία του περιβάλλοντος και πρόληψη κινδύνων</t>
  </si>
  <si>
    <t>4. Τεχνική Βοήθεια Προγράμματος</t>
  </si>
  <si>
    <t>Επενδυτική Προτεραιότητα</t>
  </si>
  <si>
    <t>2c. Ενίσχυση των εφαρμογών ΤΠΕ στον τομέα της ηλεκτρονικής κυβέρνησης,  της ηλεκτρονικής μάθησης,  της ηλεκτρονικής ένταξης, του ηλεκτρονικού πολιτισμού και της ηλεκτρονικής υγείας</t>
  </si>
  <si>
    <t>3d. Στήριξη της ικανότητας των ΜΜΕ να αναπτύσσονται σε περιφερειακές, εθνικές και διεθνείς αγορές, και να συμμετέχουν σε διαδικασίες καινοτομίας</t>
  </si>
  <si>
    <t>4c. Στήριξη της ενεργειακής απόδοσης, της έξυπνης διαχείρισης της ενέργειας και της χρήσης ανανεώσιμων πηγών ενέργειας στις δημόσιες υποδομές, συμπεριλαμβανομένων των δημόσιων κτηρίων και στον τομέα της στέγασης</t>
  </si>
  <si>
    <t>4e. Προώθηση στρατηγικών χαμηλών εκπομπών διοξειδίου του άνθρακα για όλα τα είδη περιοχών, ιδιαίτερα για τις αστικές περιοχές, συμπεριλαμβανομένης της προώθησης της αειφόρου πολυτροπικής αστικής κινητικότητας και των μέτρων προσαρμογής σχετικά με τον περιορισμό των επιπτώσεων</t>
  </si>
  <si>
    <t>5b. Προώθηση των επενδύσεων για την αντιμετώπιση ειδικών κινδύνων, εξασφάλιση της ανθεκτικότητας στις καταστροφές και ανάπτυξη συστημάτων διαχείρισης των καταστροφών</t>
  </si>
  <si>
    <t>6c. Διατήρηση, προστασία, προώθηση και ανάπτυξη της φυσικής και πολιτιστικής κληρονομιάς.</t>
  </si>
  <si>
    <t>6f. Προώθηση καινοτόμων τεχνολογιών για τη βελτίωση της προστασίας του περιβάλλοντος και την αποδοτικότερη χρήση των πόρων στον τομέα των αποβλήτων, των υδάτων, και αναφορικά με το έδαφος, ή για τη μείωση της ατμοσφαιρικής ρύπανσης</t>
  </si>
  <si>
    <t>7c. Ανάπτυξη και βελτίωση  φιλικών προς το περιβάλλον και με χαμηλές εκπομπές άνθρακα συστημάτων μεταφορών (στα οποία συμπεριλαμβάνονται και  τα συστήματα χαμηλού θορύβου), συμπεριλαμβανομένων των εσωτερικών πλωτών οδών και των θαλάσσιων μεταφορών, των λιμένων, των πολυτροπικών συνδέσεων και των αερολιμενικών υποδομών, με σκοπό την προώθηση της βιώσιμης περιφερειακής και τοπικής κινητικότητας</t>
  </si>
  <si>
    <t>Te Τεχνική βοήθεια</t>
  </si>
  <si>
    <t xml:space="preserve">Ειδικός Στόχος </t>
  </si>
  <si>
    <t>1.1 Αύξηση της χρήσης των ΤΠΕ σε τομείς κοινού ενδιαφέροντος (στον τομέα της ηλεκτρονικής διακυβέρνησης, ηλεκτρονικής επιχειρηματικότητας, ηλεκτρονικού πολιτισμού και τουρισμού)</t>
  </si>
  <si>
    <t>1.2 Ενίσχυση της εξωστρέφειας των ΜΜΕ</t>
  </si>
  <si>
    <t>2.1 Αύξηση της εξοικονόμησης της ενέργειας στα δημόσια κτίρια</t>
  </si>
  <si>
    <t xml:space="preserve">2.2 Μείωση του περιβαλλοντικού αποτυπώματος από τις δημόσιες μεταφορές σε αστικές περιοχές με σημαντική αέρια ρύπανση </t>
  </si>
  <si>
    <t>2.3.: Ενίσχυση της διαλειτουργικότητας  και της ασφάλειας στις θαλάσσιες μεταφορές</t>
  </si>
  <si>
    <t>3.1 Πρόληψη κινδύνων και προστασία από φυσικές και τεχνολογικές καταστροφές.</t>
  </si>
  <si>
    <t>3.2  Βελτίωση της ελκυστικότητας των περιοχών φυσικού και πολιτιστικού ενδιαφέροντος.</t>
  </si>
  <si>
    <t xml:space="preserve">3.3 Βελτίωση του Θαλάσσιου Χωροταξικού Σχεδιασμού και της Διαχείρισης της Παράκτιας Ζώνης  </t>
  </si>
  <si>
    <t>3.4  Βελτίωση της αποδοτικότητας στη χρήση των αποβλήτων και των υδατικών πόρων</t>
  </si>
  <si>
    <t>4.1  Αποτελεσματική εφαρμογή του προγράμματος</t>
  </si>
  <si>
    <t>Ανακτήσιμο</t>
  </si>
  <si>
    <t>Μη ανακτήσιμο</t>
  </si>
  <si>
    <t>Μερικώς ανακτήσιμο</t>
  </si>
  <si>
    <t>Ολικώς</t>
  </si>
  <si>
    <t>Μερικώς</t>
  </si>
  <si>
    <t>Εθνική Δημόσια Χρηματοδότηση</t>
  </si>
  <si>
    <t>Εθνική Ιδιωτική Χρηματοδότηση</t>
  </si>
  <si>
    <t>2 Βελτίωση της πρόσβασης, της χρήσης και της ποιότητας των τεχνολογιών των πληροφοριών και των επικοινωνιών</t>
  </si>
  <si>
    <t>3 Βελτίωση της ανταγωνιστικότητας των μικρομεσαίων επιχειρήσεων και του γεωργικού τομέα (για το ΕΓΤΑΑ) και του τομέα της αλιείας και της υδατοκαλλιέργειας (για το ΕΤΘΑ)</t>
  </si>
  <si>
    <t>4 Υποστήριξη της μετάβασης προς μια οικονομία χαμηλών εκπομπών διοξειδίου του άνθρακα σε όλους τους τομείς</t>
  </si>
  <si>
    <t>7 Προώθηση των βιώσιμων μεταφορών και της άρσης των προβλημάτων σε βασικές υποδομές δικτύων</t>
  </si>
  <si>
    <t>5 Προώθηση της προσαρμογής στην κλιματική αλλαγή, πρόληψη και διαχείριση κινδύνων</t>
  </si>
  <si>
    <t>6 Διαφύλαξη και προστασία του περιβάλλοντος και προώθηση της αποδοτικότητας των πόρων</t>
  </si>
  <si>
    <t>Τ Τεχνική Βοήθεια</t>
  </si>
  <si>
    <t>Κατ' αποκοπή</t>
  </si>
  <si>
    <t>Πραγματικό Κόστος</t>
  </si>
  <si>
    <t>Πλήθος ΤΠΕ εφαρμογών που αναπτύσσονται</t>
  </si>
  <si>
    <t>Αριθμός</t>
  </si>
  <si>
    <t xml:space="preserve">Φυσικά πρόσωπα που αλληλεπιδρούν επιγραμμικά (on-line) με δημόσιες αρχές κατά τους τελευταίους 12 μήνες </t>
  </si>
  <si>
    <t>Ποσοστό Φυσικών προσώπων που αλληλεπιδρούν</t>
  </si>
  <si>
    <t>Αριθμός επιχειρήσεων που λαμβάνουν στήριξη</t>
  </si>
  <si>
    <t>Αριθμός Επιχειρήσεων που λαμβάνουν μη οικονομική στήριξη</t>
  </si>
  <si>
    <t>Αριθμός Επιχειρήσεων που συνεργάζονται με Ερευνητικά Ινστιτούτα</t>
  </si>
  <si>
    <t xml:space="preserve">Αξία ετήσιων εξαγωγών (εκτός πετρελαιοειδών) </t>
  </si>
  <si>
    <t>Ευρώ</t>
  </si>
  <si>
    <t>Output Indicators 2.1</t>
  </si>
  <si>
    <t>Πλήθος δημόσιων κτιρίων που υποστηρίζονται για την ενεργειακή αναβάθμισή τους</t>
  </si>
  <si>
    <t>αριθμός</t>
  </si>
  <si>
    <t>Ενεργειακή απόδοση: Μείωση της ετήσιας κατανάλωσης πρωτογενούς ενέργειας των δημόσιων κτιρίων</t>
  </si>
  <si>
    <t>kWh/έτος</t>
  </si>
  <si>
    <t>Result Indicators 2.1</t>
  </si>
  <si>
    <t>Μεταβολή στην Εξοικονόμηση ενέργειας</t>
  </si>
  <si>
    <t>kwh / τ.μ.  ετησίως</t>
  </si>
  <si>
    <t>Output Indicators 2.2</t>
  </si>
  <si>
    <t>Σχέδια βιώσιμων αστικών μεταφορών</t>
  </si>
  <si>
    <t>Αριθμός σχεδίων</t>
  </si>
  <si>
    <t>Έργα που ενσωματώνουν ΤΠΕ στις μεταφορές</t>
  </si>
  <si>
    <t>Αριθμός έργων</t>
  </si>
  <si>
    <t>Result Indicators 2.2</t>
  </si>
  <si>
    <t>Βελτίωση του μέσου ετήσιου επιπέδου αερίων ρύπων σε αστικές περιοχές άνω των 120.000 κατοίκων</t>
  </si>
  <si>
    <t>Λιμένες με βελτιωμένα συστήματα διαχείρισης και ασφάλειας μεταφορών</t>
  </si>
  <si>
    <t>Αριθμός λιμένων</t>
  </si>
  <si>
    <t>Αύξηση της επιβατικής κίνησης στους λιμένες που επωφελούνται από τις παρεμβάσεις.</t>
  </si>
  <si>
    <t>Output Indicators 3.1</t>
  </si>
  <si>
    <t>Αριθμός κοινών ή από κοινού συντονισμένων συστημάτων διαχείρισης διασυνοριακών φυσικών, τεχνολογικών και ανθρωπογενών καταστροφών</t>
  </si>
  <si>
    <t>Result Indicators 3.1</t>
  </si>
  <si>
    <t>Αύξηση στον ωφελούμενο πληθυσμό.</t>
  </si>
  <si>
    <t>% (αύξηση)</t>
  </si>
  <si>
    <t>Output Indicators 3.2</t>
  </si>
  <si>
    <t>Αειφόρος Τουρισμός: Αύξηση του αναμενόμενου αριθμού επισκέψεων σε υποστηριζόμενες τοποθεσίες πολιτιστικής και φυσικής κληρονομιάς και τόπους τουριστικού ενδιαφέροντος</t>
  </si>
  <si>
    <t>Επισκέψεις/έτος</t>
  </si>
  <si>
    <t>Result Indicators 3.2</t>
  </si>
  <si>
    <t xml:space="preserve">Μεταβολή στις ετήσιες διανυκτερεύσεις σε τουριστικά καταλύματα </t>
  </si>
  <si>
    <t>εκατομμύρια διανυκτερεύσεις</t>
  </si>
  <si>
    <t>Output Indicators 3.3</t>
  </si>
  <si>
    <t>Πλήθος ερευνών, μελετών, σχεδίων και πληροφοριακών συστημάτων, για την υλοποίηση του ΘΧΣ</t>
  </si>
  <si>
    <t>Result Indicators 3.3</t>
  </si>
  <si>
    <t>Επιφάνεια που καλύπτεται από θεσμικές ρυθμίσεις ή κοινά σχέδια δράσης για την υλοποίηση του ΘΣΧ</t>
  </si>
  <si>
    <r>
      <t>km</t>
    </r>
    <r>
      <rPr>
        <vertAlign val="superscript"/>
        <sz val="10"/>
        <color indexed="8"/>
        <rFont val="Arial"/>
        <family val="2"/>
      </rPr>
      <t>2</t>
    </r>
  </si>
  <si>
    <t>Output Indicators 3.4</t>
  </si>
  <si>
    <t>Στερεά Απόβλητα: Πρόσθετη δυναμικότητα ανακύκλωσης αποβλήτων</t>
  </si>
  <si>
    <t>Τόνοι/έτος</t>
  </si>
  <si>
    <t>Ύδρευση: Πρόσθετος πληθυσμός που εξυπηρετείται από βελτιωμένες υπηρεσίες ύδρευσης</t>
  </si>
  <si>
    <t>κάτοικοι</t>
  </si>
  <si>
    <t>Result Indicators 3.4</t>
  </si>
  <si>
    <t>Ποσοστό των οικιακών αποβλήτων που εκτρέπονται από την ταφή</t>
  </si>
  <si>
    <t>Ποσοστό</t>
  </si>
  <si>
    <t>Output Indicators 4.1</t>
  </si>
  <si>
    <t>Αριθμός απασχολούμενων των οποίων οι αποδοχές συγχρηματοδοτούνται από την Τεχνική Βοήθεια</t>
  </si>
  <si>
    <t>Απασχολούμενοι</t>
  </si>
  <si>
    <t>Result Indicators 4.1</t>
  </si>
  <si>
    <t>Παραδοτέοs</t>
  </si>
  <si>
    <t>Παραδοτέο 1.1.1</t>
  </si>
  <si>
    <t>Παραδοτέο 1.1.2</t>
  </si>
  <si>
    <t>Παραδοτέο 1.1.3</t>
  </si>
  <si>
    <t>Παραδοτέο 1.1.4</t>
  </si>
  <si>
    <t>Παραδοτέο 1.1.5</t>
  </si>
  <si>
    <t>Παραδοτέο 2.1.1</t>
  </si>
  <si>
    <t>Παραδοτέο 2.1.2</t>
  </si>
  <si>
    <t>Παραδοτέο 2.1.3</t>
  </si>
  <si>
    <t>Παραδοτέο 2.1.4</t>
  </si>
  <si>
    <t>Παραδοτέο 2.1.5</t>
  </si>
  <si>
    <t xml:space="preserve">Παραδοτέο 3.1.1 </t>
  </si>
  <si>
    <t>Παραδοτέο 3.1.2</t>
  </si>
  <si>
    <t>Παραδοτέο 3.1.3</t>
  </si>
  <si>
    <t>Παραδοτέο 3.1.4</t>
  </si>
  <si>
    <t>Παραδοτέο 3.1.5</t>
  </si>
  <si>
    <t>Παραδοτέο 4.1.1</t>
  </si>
  <si>
    <t>Παραδοτέο 4.1.2</t>
  </si>
  <si>
    <t>Παραδοτέο 4.1.3</t>
  </si>
  <si>
    <t>Παραδοτέο 4.1.4</t>
  </si>
  <si>
    <t>Παραδοτέο 4.1.5</t>
  </si>
  <si>
    <t xml:space="preserve">Παραδοτέο 5.1.1 </t>
  </si>
  <si>
    <t>Παραδοτέο 5.1.2</t>
  </si>
  <si>
    <t>Παραδοτέο 5.1.3</t>
  </si>
  <si>
    <t>Παραδοτέο 5.1.4</t>
  </si>
  <si>
    <t>Παραδοτέο 5.1.5</t>
  </si>
  <si>
    <t xml:space="preserve">Παραδοτέο 6.1.1 </t>
  </si>
  <si>
    <t>Παραδοτέο 6.1.2</t>
  </si>
  <si>
    <t>Παραδοτέο 6.1.3</t>
  </si>
  <si>
    <t>Παραδοτέο 6.1.4</t>
  </si>
  <si>
    <t>Παραδοτέο 6.1.5</t>
  </si>
  <si>
    <t>Παραδοτέο 1.2.1</t>
  </si>
  <si>
    <t>Παραδοτέο 1.2.2</t>
  </si>
  <si>
    <t>Παραδοτέο 1.2.3</t>
  </si>
  <si>
    <t>Παραδοτέο 1.2.4</t>
  </si>
  <si>
    <t>Παραδοτέο 1.2.5</t>
  </si>
  <si>
    <t>Παραδοτέο 2.2.1</t>
  </si>
  <si>
    <t>Παραδοτέο 2.2.2</t>
  </si>
  <si>
    <t>Παραδοτέο 2.2.3</t>
  </si>
  <si>
    <t>Παραδοτέο 2.2.4</t>
  </si>
  <si>
    <t>Παραδοτέο 2.2.5</t>
  </si>
  <si>
    <t xml:space="preserve">Παραδοτέο 3.2.1 </t>
  </si>
  <si>
    <t>Παραδοτέο 3.2.2</t>
  </si>
  <si>
    <t>Παραδοτέο 3.2.3</t>
  </si>
  <si>
    <t>Παραδοτέο 3.2.4</t>
  </si>
  <si>
    <t>Παραδοτέο 3.2.5</t>
  </si>
  <si>
    <t>Παραδοτέο 4.2.1</t>
  </si>
  <si>
    <t>Παραδοτέο 4.2.2</t>
  </si>
  <si>
    <t>Παραδοτέο 4.2.3</t>
  </si>
  <si>
    <t>Παραδοτέο 4.2.4</t>
  </si>
  <si>
    <t>Παραδοτέο 4.2.5</t>
  </si>
  <si>
    <t xml:space="preserve">Παραδοτέο 5.2.1 </t>
  </si>
  <si>
    <t>Παραδοτέο 5.2.2</t>
  </si>
  <si>
    <t>Παραδοτέο 5.2.3</t>
  </si>
  <si>
    <t>Παραδοτέο 5.2.4</t>
  </si>
  <si>
    <t>Παραδοτέο 5.2.5</t>
  </si>
  <si>
    <t xml:space="preserve">Παραδοτέο 6.2.1 </t>
  </si>
  <si>
    <t>Παραδοτέο 6.2.2</t>
  </si>
  <si>
    <t>Παραδοτέο 6.2.3</t>
  </si>
  <si>
    <t>Παραδοτέο 6.2.4</t>
  </si>
  <si>
    <t>Παραδοτέο 6.2.5</t>
  </si>
  <si>
    <t>Παραδοτέο 1.3.1</t>
  </si>
  <si>
    <t>Παραδοτέο 1.3.2</t>
  </si>
  <si>
    <t>Παραδοτέο 1.3.3</t>
  </si>
  <si>
    <t>Παραδοτέο 1.3.4</t>
  </si>
  <si>
    <t>Παραδοτέο 1.3.5</t>
  </si>
  <si>
    <t>Παραδοτέο 2.3.1</t>
  </si>
  <si>
    <t>Παραδοτέο 2.3.2</t>
  </si>
  <si>
    <t>Παραδοτέο 2.3.3</t>
  </si>
  <si>
    <t>Παραδοτέο 2.3.4</t>
  </si>
  <si>
    <t>Παραδοτέο 2.3.5</t>
  </si>
  <si>
    <t xml:space="preserve">Παραδοτέο 3.3.1 </t>
  </si>
  <si>
    <t>Παραδοτέο 3.3.2</t>
  </si>
  <si>
    <t>Παραδοτέο 3.3.3</t>
  </si>
  <si>
    <t>Παραδοτέο 3.3.4</t>
  </si>
  <si>
    <t>Παραδοτέο 3.3.5</t>
  </si>
  <si>
    <t>Παραδοτέο 4.3.1</t>
  </si>
  <si>
    <t>Παραδοτέο 4.3.2</t>
  </si>
  <si>
    <t>Παραδοτέο 4.3.3</t>
  </si>
  <si>
    <t>Παραδοτέο 4.3.4</t>
  </si>
  <si>
    <t>Παραδοτέο 4.3.5</t>
  </si>
  <si>
    <t xml:space="preserve">Παραδοτέο 5.3.1 </t>
  </si>
  <si>
    <t>Παραδοτέο 5.3.2</t>
  </si>
  <si>
    <t>Παραδοτέο 5.3.3</t>
  </si>
  <si>
    <t>Παραδοτέο 5.3.4</t>
  </si>
  <si>
    <t>Παραδοτέο 5.3.5</t>
  </si>
  <si>
    <t xml:space="preserve">Παραδοτέο 6.3.1 </t>
  </si>
  <si>
    <t>Παραδοτέο 6.3.2</t>
  </si>
  <si>
    <t>Παραδοτέο 6.3.3</t>
  </si>
  <si>
    <t>Παραδοτέο 6.3.4</t>
  </si>
  <si>
    <t>Παραδοτέο 6.3.5</t>
  </si>
  <si>
    <t>Παραδοτέο 1.4.1</t>
  </si>
  <si>
    <t>Παραδοτέο 1.4.2</t>
  </si>
  <si>
    <t>Παραδοτέο 1.4.3</t>
  </si>
  <si>
    <t>Παραδοτέο 1.4.4</t>
  </si>
  <si>
    <t>Παραδοτέο 1.4.5</t>
  </si>
  <si>
    <t>Παραδοτέο 2.4.1</t>
  </si>
  <si>
    <t>Παραδοτέο 2.4.2</t>
  </si>
  <si>
    <t>Παραδοτέο 2.4.3</t>
  </si>
  <si>
    <t>Παραδοτέο 2.4.4</t>
  </si>
  <si>
    <t>Παραδοτέο 2.4.5</t>
  </si>
  <si>
    <t xml:space="preserve">Παραδοτέο 3.4.1 </t>
  </si>
  <si>
    <t>Παραδοτέο 3.4.2</t>
  </si>
  <si>
    <t>Παραδοτέο 3.4.3</t>
  </si>
  <si>
    <t>Παραδοτέο 3.4.4</t>
  </si>
  <si>
    <t>Παραδοτέο 3.4.5</t>
  </si>
  <si>
    <t>Παραδοτέο 4.4.1</t>
  </si>
  <si>
    <t>Παραδοτέο 4.4.2</t>
  </si>
  <si>
    <t>Παραδοτέο 4.4.3</t>
  </si>
  <si>
    <t>Παραδοτέο 4.4.4</t>
  </si>
  <si>
    <t>Παραδοτέο 4.4.5</t>
  </si>
  <si>
    <t xml:space="preserve">Παραδοτέο 5.4.1 </t>
  </si>
  <si>
    <t>Παραδοτέο 5.4.2</t>
  </si>
  <si>
    <t>Παραδοτέο 5.4.3</t>
  </si>
  <si>
    <t>Παραδοτέο 5.4.4</t>
  </si>
  <si>
    <t>Παραδοτέο 5.4.5</t>
  </si>
  <si>
    <t xml:space="preserve">Παραδοτέο 6.4.1 </t>
  </si>
  <si>
    <t>Παραδοτέο 6.4.2</t>
  </si>
  <si>
    <t>Παραδοτέο 6.4.3</t>
  </si>
  <si>
    <t>Παραδοτέο 6.4.4</t>
  </si>
  <si>
    <t>Παραδοτέο 6.4.5</t>
  </si>
  <si>
    <t>Παραδοτέο 1.5.1</t>
  </si>
  <si>
    <t>Παραδοτέο 1.5.2</t>
  </si>
  <si>
    <t>Παραδοτέο 1.5.3</t>
  </si>
  <si>
    <t>Παραδοτέο 1.5.4</t>
  </si>
  <si>
    <t>Παραδοτέο 1.5.5</t>
  </si>
  <si>
    <t>Παραδοτέο 2.5.1</t>
  </si>
  <si>
    <t>Παραδοτέο 2.5.2</t>
  </si>
  <si>
    <t>Παραδοτέο 2.5.3</t>
  </si>
  <si>
    <t>Παραδοτέο 2.5.4</t>
  </si>
  <si>
    <t>Παραδοτέο 2.5.5</t>
  </si>
  <si>
    <t xml:space="preserve">Παραδοτέο 3.5.1 </t>
  </si>
  <si>
    <t>Παραδοτέο 3.5.2</t>
  </si>
  <si>
    <t>Παραδοτέο 3.5.3</t>
  </si>
  <si>
    <t>Παραδοτέο 3.5.4</t>
  </si>
  <si>
    <t>Παραδοτέο 3.5.5</t>
  </si>
  <si>
    <t>Παραδοτέο 4.5.1</t>
  </si>
  <si>
    <t>Παραδοτέο 4.5.2</t>
  </si>
  <si>
    <t>Παραδοτέο 4.5.3</t>
  </si>
  <si>
    <t>Παραδοτέο 4.5.4</t>
  </si>
  <si>
    <t>Παραδοτέο 4.5.5</t>
  </si>
  <si>
    <t xml:space="preserve">Παραδοτέο 5.5.1 </t>
  </si>
  <si>
    <t>Παραδοτέο 5.5.2</t>
  </si>
  <si>
    <t>Παραδοτέο 5.5.3</t>
  </si>
  <si>
    <t>Παραδοτέο 5.5.4</t>
  </si>
  <si>
    <t>Παραδοτέο 5.5.5</t>
  </si>
  <si>
    <t xml:space="preserve">Παραδοτέο 6.5.1 </t>
  </si>
  <si>
    <t>Παραδοτέο 6.5.2</t>
  </si>
  <si>
    <t>Παραδοτέο 6.5.3</t>
  </si>
  <si>
    <t>Παραδοτέο 6.5.4</t>
  </si>
  <si>
    <t>Παραδοτέο 6.5.5</t>
  </si>
  <si>
    <t>Παραδοτέο 1.6.1</t>
  </si>
  <si>
    <t>Παραδοτέο 1.6.2</t>
  </si>
  <si>
    <t>Παραδοτέο 1.6.3</t>
  </si>
  <si>
    <t>Παραδοτέο 1.6.4</t>
  </si>
  <si>
    <t>Παραδοτέο 1.6.5</t>
  </si>
  <si>
    <t>Παραδοτέο 2.6.1</t>
  </si>
  <si>
    <t>Παραδοτέο 2.6.2</t>
  </si>
  <si>
    <t>Παραδοτέο 2.6.3</t>
  </si>
  <si>
    <t>Παραδοτέο 2.6.4</t>
  </si>
  <si>
    <t>Παραδοτέο 2.6.5</t>
  </si>
  <si>
    <t xml:space="preserve">Παραδοτέο 3.6.1 </t>
  </si>
  <si>
    <t>Παραδοτέο 3.6.2</t>
  </si>
  <si>
    <t>Παραδοτέο 3.6.3</t>
  </si>
  <si>
    <t>Παραδοτέο 3.6.4</t>
  </si>
  <si>
    <t>Παραδοτέο 3.6.5</t>
  </si>
  <si>
    <t>Παραδοτέο 4.6.1</t>
  </si>
  <si>
    <t>Παραδοτέο 4.6.2</t>
  </si>
  <si>
    <t>Παραδοτέο 4.6.3</t>
  </si>
  <si>
    <t>Παραδοτέο 4.6.4</t>
  </si>
  <si>
    <t>Παραδοτέο 4.6.5</t>
  </si>
  <si>
    <t xml:space="preserve">Παραδοτέο 5.6.1 </t>
  </si>
  <si>
    <t>Παραδοτέο 5.6.2</t>
  </si>
  <si>
    <t>Παραδοτέο 5.6.3</t>
  </si>
  <si>
    <t>Παραδοτέο 5.6.4</t>
  </si>
  <si>
    <t>Παραδοτέο 5.6.5</t>
  </si>
  <si>
    <t xml:space="preserve">Παραδοτέο 6.6.1 </t>
  </si>
  <si>
    <t>Παραδοτέο 6.6.2</t>
  </si>
  <si>
    <t>Παραδοτέο 6.6.3</t>
  </si>
  <si>
    <t>Παραδοτέο 6.6.4</t>
  </si>
  <si>
    <t>Παραδοτέο 6.6.5</t>
  </si>
  <si>
    <t>Παραδοτέο 1.7.1</t>
  </si>
  <si>
    <t>Παραδοτέο 1.7.2</t>
  </si>
  <si>
    <t>Παραδοτέο 1.7.3</t>
  </si>
  <si>
    <t>Παραδοτέο 1.7.4</t>
  </si>
  <si>
    <t>Παραδοτέο 1.7.5</t>
  </si>
  <si>
    <t>Παραδοτέο 2.7.1</t>
  </si>
  <si>
    <t>Παραδοτέο 2.7.2</t>
  </si>
  <si>
    <t>Παραδοτέο 2.7.3</t>
  </si>
  <si>
    <t>Παραδοτέο 2.7.4</t>
  </si>
  <si>
    <t>Παραδοτέο 2.7.5</t>
  </si>
  <si>
    <t xml:space="preserve">Παραδοτέο 3.7.1 </t>
  </si>
  <si>
    <t>Παραδοτέο 3.7.2</t>
  </si>
  <si>
    <t>Παραδοτέο 3.7.3</t>
  </si>
  <si>
    <t>Παραδοτέο 3.7.4</t>
  </si>
  <si>
    <t>Παραδοτέο 3.7.5</t>
  </si>
  <si>
    <t>Παραδοτέο 4.7.1</t>
  </si>
  <si>
    <t>Παραδοτέο 4.7.2</t>
  </si>
  <si>
    <t>Παραδοτέο 4.7.3</t>
  </si>
  <si>
    <t>Παραδοτέο 4.7.4</t>
  </si>
  <si>
    <t>Παραδοτέο 4.7.5</t>
  </si>
  <si>
    <t xml:space="preserve">Παραδοτέο 5.7.1 </t>
  </si>
  <si>
    <t>Παραδοτέο 5.7.2</t>
  </si>
  <si>
    <t>Παραδοτέο 5.7.3</t>
  </si>
  <si>
    <t>Παραδοτέο 5.7.4</t>
  </si>
  <si>
    <t>Παραδοτέο 5.7.5</t>
  </si>
  <si>
    <t xml:space="preserve">Παραδοτέο 6.7.1 </t>
  </si>
  <si>
    <t>Παραδοτέο 6.7.2</t>
  </si>
  <si>
    <t>Παραδοτέο 6.7.3</t>
  </si>
  <si>
    <t>Παραδοτέο 6.7.4</t>
  </si>
  <si>
    <t>Παραδοτέο 6.7.5</t>
  </si>
  <si>
    <t>Παραδοτέο 1.8.1</t>
  </si>
  <si>
    <t>Παραδοτέο 1.8.2</t>
  </si>
  <si>
    <t>Παραδοτέο 1.8.3</t>
  </si>
  <si>
    <t>Παραδοτέο 1.8.4</t>
  </si>
  <si>
    <t>Παραδοτέο 1.8.5</t>
  </si>
  <si>
    <t>Παραδοτέο 2.8.1</t>
  </si>
  <si>
    <t>Παραδοτέο 2.8.2</t>
  </si>
  <si>
    <t>Παραδοτέο 2.8.3</t>
  </si>
  <si>
    <t>Παραδοτέο 2.8.4</t>
  </si>
  <si>
    <t>Παραδοτέο 2.8.5</t>
  </si>
  <si>
    <t xml:space="preserve">Παραδοτέο 3.8.1 </t>
  </si>
  <si>
    <t>Παραδοτέο 3.8.2</t>
  </si>
  <si>
    <t>Παραδοτέο 3.8.3</t>
  </si>
  <si>
    <t>Παραδοτέο 3.8.4</t>
  </si>
  <si>
    <t>Παραδοτέο 3.8.5</t>
  </si>
  <si>
    <t>Παραδοτέο 4.8.1</t>
  </si>
  <si>
    <t>Παραδοτέο 4.8.2</t>
  </si>
  <si>
    <t>Παραδοτέο 4.8.3</t>
  </si>
  <si>
    <t>Παραδοτέο 4.8.4</t>
  </si>
  <si>
    <t>Παραδοτέο 4.8.5</t>
  </si>
  <si>
    <t xml:space="preserve">Παραδοτέο 5.8.1 </t>
  </si>
  <si>
    <t>Παραδοτέο 5.8.2</t>
  </si>
  <si>
    <t>Παραδοτέο 5.8.3</t>
  </si>
  <si>
    <t>Παραδοτέο 5.8.4</t>
  </si>
  <si>
    <t>Παραδοτέο 5.8.5</t>
  </si>
  <si>
    <t xml:space="preserve">Παραδοτέο 6.8.1 </t>
  </si>
  <si>
    <t>Παραδοτέο 6.8.2</t>
  </si>
  <si>
    <t>Παραδοτέο 6.8.3</t>
  </si>
  <si>
    <t>Παραδοτέο 6.8.4</t>
  </si>
  <si>
    <t>Παραδοτέο 6.8.5</t>
  </si>
  <si>
    <t>Παραδοτέο 1.9.1</t>
  </si>
  <si>
    <t>Παραδοτέο 1.9.2</t>
  </si>
  <si>
    <t>Παραδοτέο 1.9.3</t>
  </si>
  <si>
    <t>Παραδοτέο 1.9.4</t>
  </si>
  <si>
    <t>Παραδοτέο 1.9.5</t>
  </si>
  <si>
    <t>Παραδοτέο 2.9.1</t>
  </si>
  <si>
    <t>Παραδοτέο 2.9.2</t>
  </si>
  <si>
    <t>Παραδοτέο 2.9.3</t>
  </si>
  <si>
    <t>Παραδοτέο 2.9.4</t>
  </si>
  <si>
    <t>Παραδοτέο 2.9.5</t>
  </si>
  <si>
    <t xml:space="preserve">Παραδοτέο 3.9.1 </t>
  </si>
  <si>
    <t>Παραδοτέο 3.9.2</t>
  </si>
  <si>
    <t>Παραδοτέο 3.9.3</t>
  </si>
  <si>
    <t>Παραδοτέο 3.9.4</t>
  </si>
  <si>
    <t>Παραδοτέο 3.9.5</t>
  </si>
  <si>
    <t>Παραδοτέο 4.9.1</t>
  </si>
  <si>
    <t>Παραδοτέο 4.9.2</t>
  </si>
  <si>
    <t>Παραδοτέο 4.9.3</t>
  </si>
  <si>
    <t>Παραδοτέο 4.9.4</t>
  </si>
  <si>
    <t>Παραδοτέο 4.9.5</t>
  </si>
  <si>
    <t xml:space="preserve">Παραδοτέο 5.9.1 </t>
  </si>
  <si>
    <t>Παραδοτέο 5.9.2</t>
  </si>
  <si>
    <t>Παραδοτέο 5.9.3</t>
  </si>
  <si>
    <t>Παραδοτέο 5.9.4</t>
  </si>
  <si>
    <t>Παραδοτέο 5.9.5</t>
  </si>
  <si>
    <t xml:space="preserve">Παραδοτέο 6.9.1 </t>
  </si>
  <si>
    <t>Παραδοτέο 6.9.2</t>
  </si>
  <si>
    <t>Παραδοτέο 6.9.3</t>
  </si>
  <si>
    <t>Παραδοτέο 6.9.4</t>
  </si>
  <si>
    <t>Παραδοτέο 6.9.5</t>
  </si>
  <si>
    <t>Παραδοτέο 1.10.1</t>
  </si>
  <si>
    <t>Παραδοτέο 1.10.2</t>
  </si>
  <si>
    <t>Παραδοτέο 1.10.3</t>
  </si>
  <si>
    <t>Παραδοτέο 1.10.4</t>
  </si>
  <si>
    <t>Παραδοτέο 1.10.5</t>
  </si>
  <si>
    <t>Παραδοτέο 2.10.1</t>
  </si>
  <si>
    <t>Παραδοτέο 2.10.2</t>
  </si>
  <si>
    <t>Παραδοτέο 2.10.3</t>
  </si>
  <si>
    <t>Παραδοτέο 2.10.4</t>
  </si>
  <si>
    <t>Παραδοτέο 2.10.5</t>
  </si>
  <si>
    <t xml:space="preserve">Παραδοτέο 3.10.1 </t>
  </si>
  <si>
    <t>Παραδοτέο 3.10.2</t>
  </si>
  <si>
    <t>Παραδοτέο 3.10.3</t>
  </si>
  <si>
    <t>Παραδοτέο 3.10.4</t>
  </si>
  <si>
    <t>Παραδοτέο 3.10.5</t>
  </si>
  <si>
    <t>Παραδοτέο 4.10.1</t>
  </si>
  <si>
    <t>Παραδοτέο 4.10.2</t>
  </si>
  <si>
    <t>Παραδοτέο 4.10.3</t>
  </si>
  <si>
    <t>Παραδοτέο 4.10.4</t>
  </si>
  <si>
    <t>Παραδοτέο 4.10.5</t>
  </si>
  <si>
    <t xml:space="preserve">Παραδοτέο 5.10.1 </t>
  </si>
  <si>
    <t>Παραδοτέο 5.10.2</t>
  </si>
  <si>
    <t>Παραδοτέο 5.10.3</t>
  </si>
  <si>
    <t>Παραδοτέο 5.10.4</t>
  </si>
  <si>
    <t>Παραδοτέο 5.10.5</t>
  </si>
  <si>
    <t xml:space="preserve">Παραδοτέο 6.10.1 </t>
  </si>
  <si>
    <t>Παραδοτέο 6.10.2</t>
  </si>
  <si>
    <t>Παραδοτέο 6.10.3</t>
  </si>
  <si>
    <t>Παραδοτέο 6.10.4</t>
  </si>
  <si>
    <t>Παραδοτέο 6.10.5</t>
  </si>
  <si>
    <t xml:space="preserve">Δ 1 </t>
  </si>
  <si>
    <t>Όνομα</t>
  </si>
  <si>
    <t>Διεύθηνση</t>
  </si>
  <si>
    <t>Τηλέφωνο</t>
  </si>
  <si>
    <t>Οικονομικός Υπεύθυνος</t>
  </si>
  <si>
    <t>Νόμιμόος Εκπρόσωπος</t>
  </si>
  <si>
    <t>Θέση στον φορέα</t>
  </si>
  <si>
    <t>Υπεύθηνος Έργου</t>
  </si>
  <si>
    <t>Περίοδος Αναφοράς</t>
  </si>
  <si>
    <t>Διάρκεια Έργου</t>
  </si>
  <si>
    <t>Έναρξη</t>
  </si>
  <si>
    <t>Λήξη</t>
  </si>
  <si>
    <t>Διάρκεια</t>
  </si>
  <si>
    <t>Σε περίπτωση αλλαγής των στοιχείων επικοινωνίας του νόμιμου εκπροσώπου, του υπεύθυνου Έργου ή του οικονομικού πεύθηνου παρακαλούμε όπως αποστείλετε τα νέα στοιχεία</t>
  </si>
  <si>
    <t>Φαξ</t>
  </si>
  <si>
    <t>ΥΠΟΓΡΑΦΗ - ΣΦΡΑΓΙΔΑ</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</si>
</sst>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Ναι&quot;;&quot;Ναι&quot;;&quot;'Οχι&quot;"/>
    <numFmt numFmtId="173" formatCode="&quot;Αληθές&quot;;&quot;Αληθές&quot;;&quot;Ψευδές&quot;"/>
    <numFmt numFmtId="174" formatCode="&quot;Ενεργοποίηση&quot;;&quot;Ενεργοποίηση&quot;;&quot;Απενεργοποίηση&quot;"/>
    <numFmt numFmtId="175" formatCode="[$€-2]\ #,##0.00_);[Red]\([$€-2]\ #,##0.00\)"/>
    <numFmt numFmtId="176" formatCode="0.000000"/>
    <numFmt numFmtId="177" formatCode="0.00000"/>
    <numFmt numFmtId="178" formatCode="0.0000"/>
    <numFmt numFmtId="179" formatCode="0.000"/>
    <numFmt numFmtId="180" formatCode="0.0"/>
    <numFmt numFmtId="181" formatCode="#,##0.0\ &quot;€&quot;"/>
    <numFmt numFmtId="182" formatCode="#,##0.00\ &quot;€&quot;"/>
    <numFmt numFmtId="183" formatCode="#,##0\ &quot;€&quot;"/>
    <numFmt numFmtId="184" formatCode="#,##0\ _€"/>
    <numFmt numFmtId="185" formatCode="#,##0.00\ _€"/>
    <numFmt numFmtId="186" formatCode="[$-408]dddd\,\ d\ mmmm\ yyyy"/>
    <numFmt numFmtId="187" formatCode="dd/mm/yyyy;@"/>
    <numFmt numFmtId="188" formatCode="mmm"/>
    <numFmt numFmtId="189" formatCode="[$-408]h:mm:ss\ \π\μ/\μ\μ"/>
    <numFmt numFmtId="190" formatCode="[$-409]dddd\,\ mmmm\ dd\,\ yyyy"/>
    <numFmt numFmtId="191" formatCode="[$-409]h:mm:ss\ \π\μ/\μ\μ"/>
    <numFmt numFmtId="192" formatCode="d/m/yyyy;@"/>
    <numFmt numFmtId="193" formatCode="d/mm/yyyy;@"/>
    <numFmt numFmtId="194" formatCode="m/d/yy;@"/>
    <numFmt numFmtId="195" formatCode="mmm\-yyyy"/>
    <numFmt numFmtId="196" formatCode="[$-408]h:mm:ss\ AM/PM"/>
  </numFmts>
  <fonts count="79">
    <font>
      <sz val="10"/>
      <name val="Arial"/>
      <family val="0"/>
    </font>
    <font>
      <sz val="11"/>
      <color indexed="63"/>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u val="single"/>
      <sz val="10"/>
      <color indexed="12"/>
      <name val="Arial"/>
      <family val="2"/>
    </font>
    <font>
      <u val="single"/>
      <sz val="10"/>
      <color indexed="36"/>
      <name val="Arial"/>
      <family val="2"/>
    </font>
    <font>
      <b/>
      <sz val="10"/>
      <name val="Arial"/>
      <family val="2"/>
    </font>
    <font>
      <sz val="8"/>
      <name val="Tahoma"/>
      <family val="2"/>
    </font>
    <font>
      <sz val="10"/>
      <name val="Verdana"/>
      <family val="2"/>
    </font>
    <font>
      <b/>
      <sz val="11"/>
      <name val="Verdana"/>
      <family val="2"/>
    </font>
    <font>
      <sz val="11"/>
      <name val="Verdana"/>
      <family val="2"/>
    </font>
    <font>
      <b/>
      <sz val="18"/>
      <name val="Verdana"/>
      <family val="2"/>
    </font>
    <font>
      <b/>
      <sz val="10"/>
      <color indexed="61"/>
      <name val="Verdana"/>
      <family val="2"/>
    </font>
    <font>
      <b/>
      <sz val="12"/>
      <color indexed="61"/>
      <name val="Verdana"/>
      <family val="2"/>
    </font>
    <font>
      <sz val="12"/>
      <name val="Verdana"/>
      <family val="2"/>
    </font>
    <font>
      <b/>
      <sz val="20"/>
      <name val="Verdana"/>
      <family val="2"/>
    </font>
    <font>
      <sz val="20"/>
      <name val="Verdana"/>
      <family val="2"/>
    </font>
    <font>
      <b/>
      <sz val="20"/>
      <color indexed="55"/>
      <name val="Verdana"/>
      <family val="2"/>
    </font>
    <font>
      <sz val="11"/>
      <color indexed="9"/>
      <name val="Verdana"/>
      <family val="2"/>
    </font>
    <font>
      <i/>
      <sz val="11"/>
      <name val="Verdana"/>
      <family val="2"/>
    </font>
    <font>
      <sz val="11"/>
      <name val="Arial"/>
      <family val="2"/>
    </font>
    <font>
      <b/>
      <sz val="11"/>
      <color indexed="9"/>
      <name val="Verdana"/>
      <family val="2"/>
    </font>
    <font>
      <b/>
      <sz val="11"/>
      <name val="Arial"/>
      <family val="2"/>
    </font>
    <font>
      <sz val="11"/>
      <color indexed="9"/>
      <name val="Arial"/>
      <family val="2"/>
    </font>
    <font>
      <b/>
      <sz val="10"/>
      <name val="Verdana"/>
      <family val="2"/>
    </font>
    <font>
      <sz val="11"/>
      <name val="Sylfaen"/>
      <family val="1"/>
    </font>
    <font>
      <sz val="10"/>
      <name val="Sylfaen"/>
      <family val="1"/>
    </font>
    <font>
      <b/>
      <sz val="11"/>
      <color indexed="9"/>
      <name val="Sylfaen"/>
      <family val="1"/>
    </font>
    <font>
      <i/>
      <sz val="10"/>
      <name val="Verdana"/>
      <family val="2"/>
    </font>
    <font>
      <sz val="10"/>
      <color indexed="9"/>
      <name val="Arial"/>
      <family val="2"/>
    </font>
    <font>
      <sz val="10"/>
      <color indexed="9"/>
      <name val="Verdana"/>
      <family val="2"/>
    </font>
    <font>
      <sz val="11"/>
      <color indexed="60"/>
      <name val="Calibri"/>
      <family val="2"/>
    </font>
    <font>
      <sz val="18"/>
      <name val="Arial"/>
      <family val="2"/>
    </font>
    <font>
      <sz val="10"/>
      <color indexed="9"/>
      <name val="Sylfaen"/>
      <family val="1"/>
    </font>
    <font>
      <b/>
      <sz val="10"/>
      <color indexed="9"/>
      <name val="Verdana"/>
      <family val="2"/>
    </font>
    <font>
      <b/>
      <sz val="10"/>
      <color indexed="9"/>
      <name val="Arial"/>
      <family val="2"/>
    </font>
    <font>
      <sz val="8"/>
      <name val="Arial"/>
      <family val="2"/>
    </font>
    <font>
      <sz val="11"/>
      <color indexed="9"/>
      <name val="Sylfaen"/>
      <family val="1"/>
    </font>
    <font>
      <sz val="6"/>
      <name val="Verdana"/>
      <family val="2"/>
    </font>
    <font>
      <sz val="10"/>
      <color indexed="8"/>
      <name val="Arial"/>
      <family val="2"/>
    </font>
    <font>
      <vertAlign val="superscript"/>
      <sz val="10"/>
      <color indexed="8"/>
      <name val="Arial"/>
      <family val="2"/>
    </font>
    <font>
      <sz val="11"/>
      <color indexed="8"/>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8"/>
      <color indexed="56"/>
      <name val="Cambria"/>
      <family val="2"/>
    </font>
    <font>
      <b/>
      <sz val="10"/>
      <color indexed="8"/>
      <name val="Arial"/>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10"/>
      <color theme="1"/>
      <name val="Arial"/>
      <family val="2"/>
    </font>
    <font>
      <b/>
      <sz val="10"/>
      <color theme="1"/>
      <name val="Arial"/>
      <family val="2"/>
    </font>
  </fonts>
  <fills count="58">
    <fill>
      <patternFill/>
    </fill>
    <fill>
      <patternFill patternType="gray125"/>
    </fill>
    <fill>
      <patternFill patternType="solid">
        <fgColor indexed="8"/>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indexed="41"/>
        <bgColor indexed="64"/>
      </patternFill>
    </fill>
    <fill>
      <patternFill patternType="solid">
        <fgColor indexed="41"/>
        <bgColor indexed="64"/>
      </patternFill>
    </fill>
    <fill>
      <patternFill patternType="solid">
        <fgColor indexed="46"/>
        <bgColor indexed="64"/>
      </patternFill>
    </fill>
    <fill>
      <patternFill patternType="solid">
        <fgColor indexed="51"/>
        <bgColor indexed="64"/>
      </patternFill>
    </fill>
    <fill>
      <patternFill patternType="solid">
        <fgColor indexed="13"/>
        <bgColor indexed="64"/>
      </patternFill>
    </fill>
    <fill>
      <patternFill patternType="solid">
        <fgColor indexed="52"/>
        <bgColor indexed="64"/>
      </patternFill>
    </fill>
    <fill>
      <patternFill patternType="gray125">
        <bgColor indexed="9"/>
      </patternFill>
    </fill>
    <fill>
      <patternFill patternType="solid">
        <fgColor indexed="65"/>
        <bgColor indexed="64"/>
      </patternFill>
    </fill>
    <fill>
      <patternFill patternType="solid">
        <fgColor indexed="49"/>
        <bgColor indexed="64"/>
      </patternFill>
    </fill>
  </fills>
  <borders count="58">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medium"/>
      <top style="medium"/>
      <bottom style="thin"/>
    </border>
    <border>
      <left style="medium"/>
      <right>
        <color indexed="63"/>
      </right>
      <top style="thin"/>
      <bottom style="mediu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32" borderId="0" applyNumberFormat="0" applyBorder="0" applyAlignment="0" applyProtection="0"/>
    <xf numFmtId="0" fontId="3" fillId="33" borderId="4" applyNumberFormat="0" applyAlignment="0" applyProtection="0"/>
    <xf numFmtId="0" fontId="4" fillId="33" borderId="5" applyNumberFormat="0" applyAlignment="0" applyProtection="0"/>
    <xf numFmtId="0" fontId="5" fillId="3" borderId="5" applyNumberFormat="0" applyAlignment="0" applyProtection="0"/>
    <xf numFmtId="0" fontId="3" fillId="0" borderId="6"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34" borderId="0" applyNumberFormat="0" applyBorder="0" applyAlignment="0" applyProtection="0"/>
    <xf numFmtId="0" fontId="8" fillId="14" borderId="0" applyNumberFormat="0" applyBorder="0" applyAlignment="0" applyProtection="0"/>
    <xf numFmtId="0" fontId="0" fillId="4" borderId="7" applyNumberFormat="0" applyFont="0" applyAlignment="0" applyProtection="0"/>
    <xf numFmtId="0" fontId="9" fillId="35" borderId="0" applyNumberFormat="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36" borderId="9" applyNumberFormat="0" applyAlignment="0" applyProtection="0"/>
    <xf numFmtId="0" fontId="16" fillId="36" borderId="9" applyNumberFormat="0" applyAlignment="0" applyProtection="0"/>
    <xf numFmtId="0" fontId="0" fillId="0" borderId="0">
      <alignment/>
      <protection/>
    </xf>
    <xf numFmtId="0" fontId="0" fillId="0" borderId="0">
      <alignment/>
      <protection/>
    </xf>
    <xf numFmtId="0" fontId="63" fillId="37" borderId="10" applyNumberFormat="0" applyAlignment="0" applyProtection="0"/>
    <xf numFmtId="0" fontId="64" fillId="38" borderId="11" applyNumberFormat="0" applyAlignment="0" applyProtection="0"/>
    <xf numFmtId="0" fontId="62" fillId="39" borderId="0" applyNumberFormat="0" applyBorder="0" applyAlignment="0" applyProtection="0"/>
    <xf numFmtId="0" fontId="62" fillId="40" borderId="0" applyNumberFormat="0" applyBorder="0" applyAlignment="0" applyProtection="0"/>
    <xf numFmtId="0" fontId="62" fillId="41"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65" fillId="45" borderId="12" applyNumberFormat="0" applyAlignment="0" applyProtection="0"/>
    <xf numFmtId="0" fontId="66" fillId="0" borderId="0" applyNumberFormat="0" applyFill="0" applyBorder="0" applyAlignment="0" applyProtection="0"/>
    <xf numFmtId="0" fontId="67" fillId="0" borderId="13" applyNumberFormat="0" applyFill="0" applyAlignment="0" applyProtection="0"/>
    <xf numFmtId="0" fontId="68" fillId="0" borderId="14" applyNumberFormat="0" applyFill="0" applyAlignment="0" applyProtection="0"/>
    <xf numFmtId="0" fontId="69" fillId="0" borderId="15" applyNumberFormat="0" applyFill="0" applyAlignment="0" applyProtection="0"/>
    <xf numFmtId="0" fontId="69" fillId="0" borderId="0" applyNumberFormat="0" applyFill="0" applyBorder="0" applyAlignment="0" applyProtection="0"/>
    <xf numFmtId="0" fontId="70" fillId="46" borderId="0" applyNumberFormat="0" applyBorder="0" applyAlignment="0" applyProtection="0"/>
    <xf numFmtId="0" fontId="71" fillId="47"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4" fillId="14" borderId="0" applyNumberFormat="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0" fillId="48" borderId="16" applyNumberFormat="0" applyFont="0" applyAlignment="0" applyProtection="0"/>
    <xf numFmtId="0" fontId="73" fillId="0" borderId="17" applyNumberFormat="0" applyFill="0" applyAlignment="0" applyProtection="0"/>
    <xf numFmtId="0" fontId="74" fillId="0" borderId="18" applyNumberFormat="0" applyFill="0" applyAlignment="0" applyProtection="0"/>
    <xf numFmtId="0" fontId="75"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76" fillId="45" borderId="10" applyNumberFormat="0" applyAlignment="0" applyProtection="0"/>
  </cellStyleXfs>
  <cellXfs count="554">
    <xf numFmtId="0" fontId="0" fillId="0" borderId="0" xfId="0" applyAlignment="1">
      <alignment/>
    </xf>
    <xf numFmtId="0" fontId="19" fillId="0" borderId="0" xfId="0" applyFont="1" applyAlignment="1">
      <alignment/>
    </xf>
    <xf numFmtId="0" fontId="24" fillId="34" borderId="19" xfId="82" applyFont="1" applyFill="1" applyBorder="1" applyAlignment="1" applyProtection="1">
      <alignment horizontal="center" vertical="top" wrapText="1"/>
      <protection/>
    </xf>
    <xf numFmtId="0" fontId="24" fillId="34" borderId="0" xfId="82" applyFont="1" applyFill="1" applyBorder="1" applyAlignment="1" applyProtection="1">
      <alignment horizontal="center" vertical="top" wrapText="1"/>
      <protection/>
    </xf>
    <xf numFmtId="0" fontId="25" fillId="34" borderId="0" xfId="82" applyFont="1" applyFill="1" applyBorder="1" applyAlignment="1" applyProtection="1">
      <alignment horizontal="center" vertical="top" wrapText="1"/>
      <protection/>
    </xf>
    <xf numFmtId="0" fontId="25" fillId="34" borderId="19" xfId="82" applyFont="1" applyFill="1" applyBorder="1" applyAlignment="1" applyProtection="1">
      <alignment horizontal="center" vertical="top" wrapText="1"/>
      <protection/>
    </xf>
    <xf numFmtId="0" fontId="21" fillId="34" borderId="0" xfId="0" applyFont="1" applyFill="1" applyBorder="1" applyAlignment="1">
      <alignment/>
    </xf>
    <xf numFmtId="0" fontId="21" fillId="34" borderId="19" xfId="0" applyFont="1" applyFill="1" applyBorder="1" applyAlignment="1">
      <alignment/>
    </xf>
    <xf numFmtId="0" fontId="21" fillId="34" borderId="20" xfId="0" applyFont="1" applyFill="1" applyBorder="1" applyAlignment="1">
      <alignment/>
    </xf>
    <xf numFmtId="0" fontId="27" fillId="34" borderId="20" xfId="0" applyFont="1" applyFill="1" applyBorder="1" applyAlignment="1">
      <alignment/>
    </xf>
    <xf numFmtId="0" fontId="29" fillId="34" borderId="20" xfId="0" applyFont="1" applyFill="1" applyBorder="1" applyAlignment="1">
      <alignment/>
    </xf>
    <xf numFmtId="0" fontId="28" fillId="34" borderId="0" xfId="82" applyFont="1" applyFill="1" applyBorder="1" applyAlignment="1" applyProtection="1">
      <alignment horizontal="centerContinuous" vertical="top" wrapText="1"/>
      <protection/>
    </xf>
    <xf numFmtId="0" fontId="30" fillId="34" borderId="19" xfId="82" applyFont="1" applyFill="1" applyBorder="1" applyAlignment="1" applyProtection="1">
      <alignment horizontal="centerContinuous" vertical="top" wrapText="1"/>
      <protection/>
    </xf>
    <xf numFmtId="0" fontId="23" fillId="30" borderId="19" xfId="82" applyFont="1" applyFill="1" applyBorder="1" applyAlignment="1" applyProtection="1">
      <alignment vertical="top" wrapText="1"/>
      <protection/>
    </xf>
    <xf numFmtId="0" fontId="23" fillId="30" borderId="0" xfId="82" applyFont="1" applyFill="1" applyBorder="1" applyAlignment="1" applyProtection="1">
      <alignment vertical="top" wrapText="1"/>
      <protection/>
    </xf>
    <xf numFmtId="0" fontId="23" fillId="30" borderId="0" xfId="82" applyFont="1" applyFill="1" applyBorder="1" applyAlignment="1" applyProtection="1">
      <alignment horizontal="center" vertical="top" wrapText="1"/>
      <protection/>
    </xf>
    <xf numFmtId="0" fontId="31" fillId="30" borderId="0" xfId="82" applyFont="1" applyFill="1" applyBorder="1" applyAlignment="1" applyProtection="1">
      <alignment vertical="center"/>
      <protection/>
    </xf>
    <xf numFmtId="0" fontId="31" fillId="30" borderId="0" xfId="0" applyFont="1" applyFill="1" applyBorder="1" applyAlignment="1">
      <alignment/>
    </xf>
    <xf numFmtId="0" fontId="31" fillId="30" borderId="0" xfId="82" applyFont="1" applyFill="1" applyBorder="1" applyAlignment="1" applyProtection="1">
      <alignment vertical="top" wrapText="1"/>
      <protection/>
    </xf>
    <xf numFmtId="0" fontId="32" fillId="30" borderId="0" xfId="82" applyFont="1" applyFill="1" applyBorder="1" applyAlignment="1" applyProtection="1">
      <alignment horizontal="left" vertical="center"/>
      <protection/>
    </xf>
    <xf numFmtId="0" fontId="22" fillId="30" borderId="0" xfId="82" applyFont="1" applyFill="1" applyBorder="1" applyAlignment="1" applyProtection="1">
      <alignment horizontal="center" vertical="top" wrapText="1"/>
      <protection/>
    </xf>
    <xf numFmtId="0" fontId="23" fillId="30" borderId="20" xfId="0" applyFont="1" applyFill="1" applyBorder="1" applyAlignment="1">
      <alignment/>
    </xf>
    <xf numFmtId="0" fontId="23" fillId="49" borderId="0" xfId="83" applyFont="1" applyFill="1" applyBorder="1" applyAlignment="1" applyProtection="1">
      <alignment horizontal="left" vertical="top"/>
      <protection/>
    </xf>
    <xf numFmtId="0" fontId="33" fillId="49" borderId="0" xfId="0" applyFont="1" applyFill="1" applyBorder="1" applyAlignment="1">
      <alignment vertical="top"/>
    </xf>
    <xf numFmtId="0" fontId="23" fillId="14" borderId="19" xfId="82" applyFont="1" applyFill="1" applyBorder="1" applyAlignment="1" applyProtection="1">
      <alignment horizontal="left" vertical="top"/>
      <protection/>
    </xf>
    <xf numFmtId="0" fontId="22" fillId="14" borderId="19" xfId="82" applyFont="1" applyFill="1" applyBorder="1" applyAlignment="1" applyProtection="1">
      <alignment horizontal="left" vertical="top" wrapText="1"/>
      <protection/>
    </xf>
    <xf numFmtId="0" fontId="33" fillId="0" borderId="0" xfId="0" applyFont="1" applyAlignment="1">
      <alignment/>
    </xf>
    <xf numFmtId="0" fontId="34" fillId="49" borderId="0" xfId="82" applyFont="1" applyFill="1" applyBorder="1" applyAlignment="1" applyProtection="1">
      <alignment horizontal="left" vertical="center" wrapText="1"/>
      <protection/>
    </xf>
    <xf numFmtId="0" fontId="23" fillId="49" borderId="0" xfId="0" applyFont="1" applyFill="1" applyBorder="1" applyAlignment="1">
      <alignment/>
    </xf>
    <xf numFmtId="0" fontId="33" fillId="49" borderId="19" xfId="0" applyFont="1" applyFill="1" applyBorder="1" applyAlignment="1">
      <alignment/>
    </xf>
    <xf numFmtId="0" fontId="22" fillId="49" borderId="0" xfId="82" applyFont="1" applyFill="1" applyBorder="1" applyAlignment="1" applyProtection="1">
      <alignment horizontal="left" vertical="top" wrapText="1"/>
      <protection/>
    </xf>
    <xf numFmtId="0" fontId="33" fillId="49" borderId="0" xfId="0" applyFont="1" applyFill="1" applyBorder="1" applyAlignment="1">
      <alignment/>
    </xf>
    <xf numFmtId="0" fontId="22" fillId="50" borderId="19" xfId="83" applyFont="1" applyFill="1" applyBorder="1" applyAlignment="1" applyProtection="1">
      <alignment horizontal="center" vertical="center" wrapText="1"/>
      <protection/>
    </xf>
    <xf numFmtId="0" fontId="23" fillId="49" borderId="19" xfId="112" applyFont="1" applyFill="1" applyBorder="1" applyAlignment="1" applyProtection="1">
      <alignment horizontal="left" vertical="top" wrapText="1"/>
      <protection/>
    </xf>
    <xf numFmtId="0" fontId="34" fillId="49" borderId="19" xfId="83" applyFont="1" applyFill="1" applyBorder="1" applyAlignment="1" applyProtection="1">
      <alignment horizontal="left"/>
      <protection/>
    </xf>
    <xf numFmtId="0" fontId="36" fillId="49" borderId="0" xfId="0" applyFont="1" applyFill="1" applyBorder="1" applyAlignment="1">
      <alignment horizontal="left"/>
    </xf>
    <xf numFmtId="0" fontId="23" fillId="49" borderId="0" xfId="0" applyFont="1" applyFill="1" applyBorder="1" applyAlignment="1">
      <alignment/>
    </xf>
    <xf numFmtId="0" fontId="23" fillId="49" borderId="19" xfId="83" applyFont="1" applyFill="1" applyBorder="1" applyAlignment="1" applyProtection="1">
      <alignment vertical="top"/>
      <protection/>
    </xf>
    <xf numFmtId="0" fontId="23" fillId="34" borderId="19" xfId="82" applyFont="1" applyFill="1" applyBorder="1" applyAlignment="1" applyProtection="1">
      <alignment vertical="center" wrapText="1"/>
      <protection/>
    </xf>
    <xf numFmtId="0" fontId="33" fillId="34" borderId="0" xfId="0" applyFont="1" applyFill="1" applyBorder="1" applyAlignment="1">
      <alignment wrapText="1"/>
    </xf>
    <xf numFmtId="0" fontId="23" fillId="34" borderId="20" xfId="0" applyFont="1" applyFill="1" applyBorder="1" applyAlignment="1">
      <alignment/>
    </xf>
    <xf numFmtId="0" fontId="23" fillId="34" borderId="0" xfId="82" applyFont="1" applyFill="1" applyBorder="1" applyAlignment="1" applyProtection="1">
      <alignment horizontal="left" vertical="top" wrapText="1"/>
      <protection/>
    </xf>
    <xf numFmtId="0" fontId="22" fillId="34" borderId="19" xfId="82" applyFont="1" applyFill="1" applyBorder="1" applyAlignment="1" applyProtection="1">
      <alignment horizontal="left" vertical="top" wrapText="1"/>
      <protection/>
    </xf>
    <xf numFmtId="0" fontId="22" fillId="34" borderId="0" xfId="82" applyFont="1" applyFill="1" applyBorder="1" applyAlignment="1" applyProtection="1">
      <alignment horizontal="left" vertical="top" wrapText="1"/>
      <protection/>
    </xf>
    <xf numFmtId="0" fontId="23" fillId="30" borderId="21" xfId="0" applyFont="1" applyFill="1" applyBorder="1" applyAlignment="1">
      <alignment/>
    </xf>
    <xf numFmtId="0" fontId="23" fillId="30" borderId="22" xfId="0" applyFont="1" applyFill="1" applyBorder="1" applyAlignment="1">
      <alignment/>
    </xf>
    <xf numFmtId="0" fontId="23" fillId="30" borderId="23" xfId="0" applyFont="1" applyFill="1" applyBorder="1" applyAlignment="1">
      <alignment/>
    </xf>
    <xf numFmtId="0" fontId="22" fillId="30" borderId="0" xfId="82" applyFont="1" applyFill="1" applyBorder="1" applyAlignment="1" applyProtection="1">
      <alignment vertical="top" wrapText="1"/>
      <protection/>
    </xf>
    <xf numFmtId="0" fontId="0" fillId="49" borderId="0" xfId="0" applyFill="1" applyBorder="1" applyAlignment="1">
      <alignment/>
    </xf>
    <xf numFmtId="0" fontId="0" fillId="0" borderId="0" xfId="0" applyAlignment="1">
      <alignment vertical="center"/>
    </xf>
    <xf numFmtId="0" fontId="0" fillId="0" borderId="0" xfId="0" applyBorder="1" applyAlignment="1">
      <alignment/>
    </xf>
    <xf numFmtId="0" fontId="21" fillId="14" borderId="0" xfId="82" applyFont="1" applyFill="1" applyBorder="1" applyAlignment="1" applyProtection="1">
      <alignment horizontal="left" vertical="top" wrapText="1"/>
      <protection/>
    </xf>
    <xf numFmtId="0" fontId="21" fillId="14" borderId="0" xfId="82" applyFont="1" applyFill="1" applyBorder="1" applyAlignment="1" applyProtection="1">
      <alignment horizontal="center" vertical="top" wrapText="1"/>
      <protection/>
    </xf>
    <xf numFmtId="0" fontId="0" fillId="49" borderId="0" xfId="0" applyFill="1" applyAlignment="1">
      <alignment/>
    </xf>
    <xf numFmtId="0" fontId="40" fillId="51" borderId="0" xfId="82" applyFont="1" applyFill="1" applyBorder="1" applyAlignment="1" applyProtection="1">
      <alignment horizontal="left" vertical="top" wrapText="1"/>
      <protection/>
    </xf>
    <xf numFmtId="0" fontId="38" fillId="51" borderId="0" xfId="83" applyFont="1" applyFill="1" applyBorder="1" applyAlignment="1" applyProtection="1">
      <alignment horizontal="left" vertical="top" wrapText="1"/>
      <protection/>
    </xf>
    <xf numFmtId="0" fontId="33" fillId="49" borderId="0" xfId="0" applyFont="1" applyFill="1" applyAlignment="1">
      <alignment/>
    </xf>
    <xf numFmtId="0" fontId="0" fillId="52" borderId="0" xfId="0" applyFill="1" applyAlignment="1">
      <alignment/>
    </xf>
    <xf numFmtId="0" fontId="34" fillId="52" borderId="19" xfId="82" applyFont="1" applyFill="1" applyBorder="1" applyAlignment="1" applyProtection="1">
      <alignment horizontal="left" vertical="top" wrapText="1"/>
      <protection/>
    </xf>
    <xf numFmtId="0" fontId="36" fillId="52" borderId="0" xfId="0" applyFont="1" applyFill="1" applyBorder="1" applyAlignment="1">
      <alignment horizontal="left" vertical="top" wrapText="1"/>
    </xf>
    <xf numFmtId="0" fontId="36" fillId="52" borderId="20" xfId="0" applyFont="1" applyFill="1" applyBorder="1" applyAlignment="1">
      <alignment horizontal="left" vertical="top" wrapText="1"/>
    </xf>
    <xf numFmtId="0" fontId="31" fillId="52" borderId="0" xfId="0" applyFont="1" applyFill="1" applyBorder="1" applyAlignment="1">
      <alignment horizontal="left" vertical="top" wrapText="1"/>
    </xf>
    <xf numFmtId="0" fontId="23" fillId="49" borderId="19" xfId="112" applyFont="1" applyFill="1" applyBorder="1" applyAlignment="1" applyProtection="1">
      <alignment horizontal="left" vertical="top"/>
      <protection/>
    </xf>
    <xf numFmtId="0" fontId="33" fillId="49" borderId="24" xfId="0" applyFont="1" applyFill="1" applyBorder="1" applyAlignment="1">
      <alignment vertical="top"/>
    </xf>
    <xf numFmtId="0" fontId="23" fillId="49" borderId="24" xfId="0" applyFont="1" applyFill="1" applyBorder="1" applyAlignment="1">
      <alignment/>
    </xf>
    <xf numFmtId="0" fontId="0" fillId="49" borderId="20" xfId="0" applyFill="1" applyBorder="1" applyAlignment="1">
      <alignment/>
    </xf>
    <xf numFmtId="0" fontId="23" fillId="49" borderId="20" xfId="0" applyFont="1" applyFill="1" applyBorder="1" applyAlignment="1">
      <alignment/>
    </xf>
    <xf numFmtId="0" fontId="42" fillId="52" borderId="0" xfId="0" applyFont="1" applyFill="1" applyBorder="1" applyAlignment="1">
      <alignment horizontal="left" vertical="top" wrapText="1"/>
    </xf>
    <xf numFmtId="0" fontId="43" fillId="52" borderId="0" xfId="0" applyFont="1" applyFill="1" applyBorder="1" applyAlignment="1">
      <alignment horizontal="left" vertical="top" wrapText="1"/>
    </xf>
    <xf numFmtId="0" fontId="39" fillId="51" borderId="0" xfId="100" applyFont="1" applyFill="1" applyBorder="1">
      <alignment/>
      <protection/>
    </xf>
    <xf numFmtId="0" fontId="39" fillId="0" borderId="0" xfId="100" applyFont="1" applyBorder="1">
      <alignment/>
      <protection/>
    </xf>
    <xf numFmtId="0" fontId="39" fillId="51" borderId="0" xfId="100" applyFont="1" applyFill="1" applyBorder="1" applyAlignment="1">
      <alignment horizontal="left" vertical="top"/>
      <protection/>
    </xf>
    <xf numFmtId="0" fontId="38" fillId="51" borderId="0" xfId="100" applyFont="1" applyFill="1" applyBorder="1" applyAlignment="1">
      <alignment horizontal="left" vertical="top" wrapText="1"/>
      <protection/>
    </xf>
    <xf numFmtId="0" fontId="38" fillId="51" borderId="0" xfId="100" applyFont="1" applyFill="1" applyBorder="1" applyAlignment="1">
      <alignment horizontal="left" vertical="top"/>
      <protection/>
    </xf>
    <xf numFmtId="0" fontId="39" fillId="0" borderId="0" xfId="100" applyFont="1" applyFill="1" applyBorder="1">
      <alignment/>
      <protection/>
    </xf>
    <xf numFmtId="0" fontId="0" fillId="0" borderId="0" xfId="0" applyAlignment="1">
      <alignment horizontal="left" vertical="top" wrapText="1"/>
    </xf>
    <xf numFmtId="0" fontId="0" fillId="0" borderId="0" xfId="0" applyAlignment="1" applyProtection="1">
      <alignment/>
      <protection/>
    </xf>
    <xf numFmtId="0" fontId="23" fillId="14" borderId="20" xfId="0" applyFont="1" applyFill="1" applyBorder="1" applyAlignment="1" applyProtection="1">
      <alignment/>
      <protection/>
    </xf>
    <xf numFmtId="0" fontId="33" fillId="14" borderId="20" xfId="0" applyFont="1" applyFill="1" applyBorder="1" applyAlignment="1" applyProtection="1">
      <alignment/>
      <protection/>
    </xf>
    <xf numFmtId="0" fontId="22" fillId="14" borderId="0" xfId="0" applyFont="1" applyFill="1" applyBorder="1" applyAlignment="1" applyProtection="1">
      <alignment/>
      <protection/>
    </xf>
    <xf numFmtId="0" fontId="21" fillId="14" borderId="20" xfId="0" applyFont="1" applyFill="1" applyBorder="1" applyAlignment="1" applyProtection="1">
      <alignment/>
      <protection/>
    </xf>
    <xf numFmtId="0" fontId="0" fillId="0" borderId="0" xfId="0" applyFont="1" applyAlignment="1" applyProtection="1">
      <alignment/>
      <protection/>
    </xf>
    <xf numFmtId="0" fontId="33" fillId="14" borderId="20" xfId="0" applyFont="1" applyFill="1" applyBorder="1" applyAlignment="1" applyProtection="1">
      <alignment wrapText="1"/>
      <protection/>
    </xf>
    <xf numFmtId="0" fontId="0" fillId="0" borderId="0" xfId="0" applyBorder="1" applyAlignment="1" applyProtection="1">
      <alignment/>
      <protection/>
    </xf>
    <xf numFmtId="0" fontId="0" fillId="0" borderId="24" xfId="0" applyBorder="1" applyAlignment="1" applyProtection="1">
      <alignment/>
      <protection/>
    </xf>
    <xf numFmtId="0" fontId="0" fillId="14" borderId="0" xfId="0" applyFill="1" applyBorder="1" applyAlignment="1" applyProtection="1">
      <alignment/>
      <protection/>
    </xf>
    <xf numFmtId="0" fontId="0" fillId="14" borderId="0" xfId="0" applyFill="1" applyAlignment="1" applyProtection="1">
      <alignment/>
      <protection/>
    </xf>
    <xf numFmtId="0" fontId="33" fillId="0" borderId="0" xfId="0" applyFont="1" applyAlignment="1" applyProtection="1">
      <alignment/>
      <protection/>
    </xf>
    <xf numFmtId="0" fontId="26" fillId="34" borderId="19" xfId="82" applyFont="1" applyFill="1" applyBorder="1" applyAlignment="1" applyProtection="1">
      <alignment horizontal="center" vertical="top" wrapText="1"/>
      <protection/>
    </xf>
    <xf numFmtId="0" fontId="26" fillId="34" borderId="0" xfId="82" applyFont="1" applyFill="1" applyBorder="1" applyAlignment="1" applyProtection="1">
      <alignment horizontal="center" vertical="top" wrapText="1"/>
      <protection/>
    </xf>
    <xf numFmtId="0" fontId="22" fillId="49" borderId="0" xfId="0" applyFont="1" applyFill="1" applyBorder="1" applyAlignment="1">
      <alignment horizontal="right"/>
    </xf>
    <xf numFmtId="0" fontId="33" fillId="0" borderId="0" xfId="0" applyFont="1" applyAlignment="1">
      <alignment/>
    </xf>
    <xf numFmtId="0" fontId="37" fillId="34" borderId="19" xfId="0" applyFont="1" applyFill="1" applyBorder="1" applyAlignment="1">
      <alignment/>
    </xf>
    <xf numFmtId="0" fontId="45" fillId="0" borderId="0" xfId="0" applyFont="1" applyAlignment="1">
      <alignment/>
    </xf>
    <xf numFmtId="0" fontId="22" fillId="49" borderId="0" xfId="0" applyFont="1" applyFill="1" applyBorder="1" applyAlignment="1">
      <alignment/>
    </xf>
    <xf numFmtId="0" fontId="34" fillId="49" borderId="0" xfId="82" applyFont="1" applyFill="1" applyBorder="1" applyAlignment="1" applyProtection="1">
      <alignment horizontal="left" vertical="center"/>
      <protection/>
    </xf>
    <xf numFmtId="0" fontId="21" fillId="30" borderId="19" xfId="82" applyFont="1" applyFill="1" applyBorder="1" applyAlignment="1" applyProtection="1">
      <alignment vertical="top" wrapText="1"/>
      <protection/>
    </xf>
    <xf numFmtId="0" fontId="21" fillId="30" borderId="0" xfId="82" applyFont="1" applyFill="1" applyBorder="1" applyAlignment="1" applyProtection="1">
      <alignment vertical="top" wrapText="1"/>
      <protection/>
    </xf>
    <xf numFmtId="0" fontId="21" fillId="30" borderId="0" xfId="82" applyFont="1" applyFill="1" applyBorder="1" applyAlignment="1" applyProtection="1">
      <alignment horizontal="center" vertical="top" wrapText="1"/>
      <protection/>
    </xf>
    <xf numFmtId="0" fontId="21" fillId="30" borderId="20" xfId="0" applyFont="1" applyFill="1" applyBorder="1" applyAlignment="1">
      <alignment/>
    </xf>
    <xf numFmtId="0" fontId="0" fillId="30" borderId="0" xfId="0" applyFill="1" applyAlignment="1">
      <alignment/>
    </xf>
    <xf numFmtId="0" fontId="29" fillId="30" borderId="19" xfId="82" applyFont="1" applyFill="1" applyBorder="1" applyAlignment="1" applyProtection="1">
      <alignment vertical="top" wrapText="1"/>
      <protection/>
    </xf>
    <xf numFmtId="0" fontId="28" fillId="30" borderId="0" xfId="82" applyFont="1" applyFill="1" applyBorder="1" applyAlignment="1" applyProtection="1">
      <alignment vertical="top" wrapText="1"/>
      <protection/>
    </xf>
    <xf numFmtId="0" fontId="29" fillId="30" borderId="20" xfId="0" applyFont="1" applyFill="1" applyBorder="1" applyAlignment="1">
      <alignment/>
    </xf>
    <xf numFmtId="0" fontId="22" fillId="14" borderId="20" xfId="0" applyFont="1" applyFill="1" applyBorder="1" applyAlignment="1" applyProtection="1">
      <alignment/>
      <protection/>
    </xf>
    <xf numFmtId="0" fontId="35" fillId="22" borderId="23" xfId="0" applyFont="1" applyFill="1" applyBorder="1" applyAlignment="1">
      <alignment vertical="center"/>
    </xf>
    <xf numFmtId="0" fontId="34" fillId="49" borderId="19" xfId="82" applyFont="1" applyFill="1" applyBorder="1" applyAlignment="1" applyProtection="1">
      <alignment horizontal="left" vertical="center"/>
      <protection/>
    </xf>
    <xf numFmtId="0" fontId="22" fillId="49" borderId="20" xfId="82" applyFont="1" applyFill="1" applyBorder="1" applyAlignment="1" applyProtection="1">
      <alignment horizontal="left" vertical="top"/>
      <protection/>
    </xf>
    <xf numFmtId="0" fontId="22" fillId="49" borderId="19" xfId="82" applyFont="1" applyFill="1" applyBorder="1" applyAlignment="1" applyProtection="1">
      <alignment horizontal="left" vertical="top"/>
      <protection/>
    </xf>
    <xf numFmtId="0" fontId="23" fillId="49" borderId="0" xfId="83" applyFont="1" applyFill="1" applyBorder="1" applyAlignment="1" applyProtection="1">
      <alignment horizontal="center"/>
      <protection/>
    </xf>
    <xf numFmtId="0" fontId="33" fillId="49" borderId="0" xfId="0" applyFont="1" applyFill="1" applyBorder="1" applyAlignment="1">
      <alignment vertical="center"/>
    </xf>
    <xf numFmtId="0" fontId="23" fillId="49" borderId="0" xfId="112" applyFont="1" applyFill="1" applyBorder="1" applyAlignment="1" applyProtection="1">
      <alignment horizontal="left" vertical="top"/>
      <protection/>
    </xf>
    <xf numFmtId="0" fontId="23" fillId="49" borderId="19" xfId="83" applyFont="1" applyFill="1" applyBorder="1" applyAlignment="1" applyProtection="1">
      <alignment horizontal="right" vertical="top"/>
      <protection/>
    </xf>
    <xf numFmtId="0" fontId="23" fillId="49" borderId="20" xfId="83" applyFont="1" applyFill="1" applyBorder="1" applyAlignment="1" applyProtection="1">
      <alignment horizontal="right" vertical="top"/>
      <protection/>
    </xf>
    <xf numFmtId="0" fontId="23" fillId="49" borderId="25" xfId="82" applyFont="1" applyFill="1" applyBorder="1" applyAlignment="1" applyProtection="1">
      <alignment vertical="top"/>
      <protection locked="0"/>
    </xf>
    <xf numFmtId="0" fontId="23" fillId="49" borderId="24" xfId="82" applyFont="1" applyFill="1" applyBorder="1" applyAlignment="1" applyProtection="1">
      <alignment vertical="top"/>
      <protection locked="0"/>
    </xf>
    <xf numFmtId="0" fontId="22" fillId="49" borderId="26" xfId="82" applyFont="1" applyFill="1" applyBorder="1" applyAlignment="1" applyProtection="1">
      <alignment horizontal="left" vertical="top"/>
      <protection/>
    </xf>
    <xf numFmtId="0" fontId="21" fillId="52" borderId="0" xfId="0" applyFont="1" applyFill="1" applyBorder="1" applyAlignment="1">
      <alignment horizontal="left" vertical="top" wrapText="1"/>
    </xf>
    <xf numFmtId="0" fontId="0" fillId="0" borderId="0" xfId="0" applyFont="1" applyBorder="1" applyAlignment="1" applyProtection="1">
      <alignment/>
      <protection/>
    </xf>
    <xf numFmtId="0" fontId="22" fillId="14" borderId="24" xfId="0" applyFont="1" applyFill="1" applyBorder="1" applyAlignment="1" applyProtection="1">
      <alignment/>
      <protection/>
    </xf>
    <xf numFmtId="0" fontId="22" fillId="14" borderId="22" xfId="0" applyFont="1" applyFill="1" applyBorder="1" applyAlignment="1" applyProtection="1">
      <alignment/>
      <protection/>
    </xf>
    <xf numFmtId="0" fontId="23" fillId="49" borderId="26" xfId="0" applyFont="1" applyFill="1" applyBorder="1" applyAlignment="1">
      <alignment/>
    </xf>
    <xf numFmtId="0" fontId="21" fillId="49" borderId="0" xfId="82" applyFont="1" applyFill="1" applyBorder="1" applyAlignment="1" applyProtection="1">
      <alignment horizontal="left" vertical="top" wrapText="1"/>
      <protection/>
    </xf>
    <xf numFmtId="0" fontId="21" fillId="49" borderId="0" xfId="82" applyFont="1" applyFill="1" applyBorder="1" applyAlignment="1" applyProtection="1">
      <alignment horizontal="center" vertical="top" wrapText="1"/>
      <protection/>
    </xf>
    <xf numFmtId="0" fontId="40" fillId="51" borderId="19" xfId="82" applyFont="1" applyFill="1" applyBorder="1" applyAlignment="1" applyProtection="1">
      <alignment horizontal="left" vertical="top" wrapText="1"/>
      <protection/>
    </xf>
    <xf numFmtId="0" fontId="38" fillId="51" borderId="20" xfId="83" applyFont="1" applyFill="1" applyBorder="1" applyAlignment="1" applyProtection="1">
      <alignment horizontal="left" vertical="top" wrapText="1"/>
      <protection/>
    </xf>
    <xf numFmtId="0" fontId="38" fillId="51" borderId="19" xfId="82" applyFont="1" applyFill="1" applyBorder="1" applyAlignment="1" applyProtection="1">
      <alignment horizontal="left" vertical="top" wrapText="1"/>
      <protection/>
    </xf>
    <xf numFmtId="0" fontId="39" fillId="51" borderId="20" xfId="100" applyFont="1" applyFill="1" applyBorder="1" applyAlignment="1">
      <alignment horizontal="left" vertical="top"/>
      <protection/>
    </xf>
    <xf numFmtId="0" fontId="38" fillId="51" borderId="20" xfId="82" applyFont="1" applyFill="1" applyBorder="1" applyAlignment="1" applyProtection="1">
      <alignment horizontal="left" vertical="top" wrapText="1"/>
      <protection/>
    </xf>
    <xf numFmtId="0" fontId="38" fillId="51" borderId="19" xfId="100" applyFont="1" applyFill="1" applyBorder="1" applyAlignment="1">
      <alignment horizontal="left" vertical="top" wrapText="1"/>
      <protection/>
    </xf>
    <xf numFmtId="0" fontId="39" fillId="51" borderId="20" xfId="100" applyFont="1" applyFill="1" applyBorder="1" applyAlignment="1">
      <alignment/>
      <protection/>
    </xf>
    <xf numFmtId="0" fontId="38" fillId="51" borderId="20" xfId="100" applyFont="1" applyFill="1" applyBorder="1" applyAlignment="1">
      <alignment horizontal="left" vertical="top"/>
      <protection/>
    </xf>
    <xf numFmtId="0" fontId="38" fillId="51" borderId="20" xfId="100" applyFont="1" applyFill="1" applyBorder="1" applyAlignment="1">
      <alignment horizontal="left" vertical="top" wrapText="1"/>
      <protection/>
    </xf>
    <xf numFmtId="0" fontId="33" fillId="49" borderId="24" xfId="0" applyFont="1" applyFill="1" applyBorder="1" applyAlignment="1">
      <alignment/>
    </xf>
    <xf numFmtId="0" fontId="22" fillId="34" borderId="25" xfId="82" applyFont="1" applyFill="1" applyBorder="1" applyAlignment="1" applyProtection="1">
      <alignment horizontal="left" vertical="top" wrapText="1"/>
      <protection/>
    </xf>
    <xf numFmtId="0" fontId="22" fillId="34" borderId="24" xfId="82" applyFont="1" applyFill="1" applyBorder="1" applyAlignment="1" applyProtection="1">
      <alignment horizontal="left" vertical="top" wrapText="1"/>
      <protection/>
    </xf>
    <xf numFmtId="0" fontId="23" fillId="34" borderId="26" xfId="0" applyFont="1" applyFill="1" applyBorder="1" applyAlignment="1">
      <alignment/>
    </xf>
    <xf numFmtId="0" fontId="46" fillId="51" borderId="0" xfId="100" applyFont="1" applyFill="1" applyBorder="1" applyAlignment="1">
      <alignment/>
      <protection/>
    </xf>
    <xf numFmtId="0" fontId="35" fillId="22" borderId="26" xfId="0" applyFont="1" applyFill="1" applyBorder="1" applyAlignment="1">
      <alignment vertical="center"/>
    </xf>
    <xf numFmtId="0" fontId="22" fillId="53" borderId="19" xfId="82" applyFont="1" applyFill="1" applyBorder="1" applyAlignment="1" applyProtection="1">
      <alignment horizontal="left" vertical="top" wrapText="1"/>
      <protection/>
    </xf>
    <xf numFmtId="0" fontId="33" fillId="53" borderId="0" xfId="0" applyFont="1" applyFill="1" applyBorder="1" applyAlignment="1" applyProtection="1">
      <alignment/>
      <protection/>
    </xf>
    <xf numFmtId="0" fontId="33" fillId="53" borderId="20" xfId="0" applyFont="1" applyFill="1" applyBorder="1" applyAlignment="1" applyProtection="1">
      <alignment/>
      <protection/>
    </xf>
    <xf numFmtId="0" fontId="22" fillId="54" borderId="23" xfId="82" applyFont="1" applyFill="1" applyBorder="1" applyAlignment="1" applyProtection="1">
      <alignment horizontal="left" vertical="center" wrapText="1"/>
      <protection/>
    </xf>
    <xf numFmtId="0" fontId="33" fillId="15" borderId="22" xfId="0" applyFont="1" applyFill="1" applyBorder="1" applyAlignment="1">
      <alignment vertical="top"/>
    </xf>
    <xf numFmtId="0" fontId="0" fillId="15" borderId="22" xfId="0" applyFill="1" applyBorder="1" applyAlignment="1">
      <alignment/>
    </xf>
    <xf numFmtId="0" fontId="0" fillId="15" borderId="23" xfId="0" applyFill="1" applyBorder="1" applyAlignment="1">
      <alignment/>
    </xf>
    <xf numFmtId="0" fontId="22" fillId="15" borderId="19" xfId="82" applyFont="1" applyFill="1" applyBorder="1" applyAlignment="1" applyProtection="1">
      <alignment horizontal="left" vertical="center" wrapText="1"/>
      <protection/>
    </xf>
    <xf numFmtId="0" fontId="22" fillId="15" borderId="0" xfId="82" applyFont="1" applyFill="1" applyBorder="1" applyAlignment="1" applyProtection="1">
      <alignment horizontal="left" vertical="center" wrapText="1"/>
      <protection/>
    </xf>
    <xf numFmtId="0" fontId="33" fillId="15" borderId="0" xfId="0" applyFont="1" applyFill="1" applyBorder="1" applyAlignment="1">
      <alignment vertical="top"/>
    </xf>
    <xf numFmtId="0" fontId="0" fillId="15" borderId="0" xfId="0" applyFill="1" applyBorder="1" applyAlignment="1">
      <alignment/>
    </xf>
    <xf numFmtId="0" fontId="0" fillId="15" borderId="20" xfId="0" applyFill="1" applyBorder="1" applyAlignment="1">
      <alignment/>
    </xf>
    <xf numFmtId="0" fontId="34" fillId="15" borderId="25" xfId="82" applyFont="1" applyFill="1" applyBorder="1" applyAlignment="1" applyProtection="1">
      <alignment horizontal="left" vertical="center" wrapText="1"/>
      <protection/>
    </xf>
    <xf numFmtId="0" fontId="34" fillId="15" borderId="24" xfId="82" applyFont="1" applyFill="1" applyBorder="1" applyAlignment="1" applyProtection="1">
      <alignment horizontal="left" vertical="center" wrapText="1"/>
      <protection/>
    </xf>
    <xf numFmtId="0" fontId="0" fillId="15" borderId="24" xfId="0" applyFill="1" applyBorder="1" applyAlignment="1">
      <alignment/>
    </xf>
    <xf numFmtId="0" fontId="0" fillId="15" borderId="26" xfId="0" applyFill="1" applyBorder="1" applyAlignment="1">
      <alignment/>
    </xf>
    <xf numFmtId="0" fontId="21" fillId="34" borderId="0" xfId="82" applyFont="1" applyFill="1" applyBorder="1" applyAlignment="1" applyProtection="1">
      <alignment vertical="top" wrapText="1"/>
      <protection/>
    </xf>
    <xf numFmtId="0" fontId="37" fillId="34" borderId="0" xfId="0" applyFont="1" applyFill="1" applyBorder="1" applyAlignment="1">
      <alignment wrapText="1"/>
    </xf>
    <xf numFmtId="0" fontId="21" fillId="34" borderId="0" xfId="0" applyFont="1" applyFill="1" applyBorder="1" applyAlignment="1">
      <alignment wrapText="1"/>
    </xf>
    <xf numFmtId="0" fontId="21" fillId="34" borderId="0" xfId="82" applyFont="1" applyFill="1" applyBorder="1" applyAlignment="1" applyProtection="1">
      <alignment horizontal="left" vertical="top" wrapText="1"/>
      <protection/>
    </xf>
    <xf numFmtId="0" fontId="37" fillId="34" borderId="19" xfId="82" applyFont="1" applyFill="1" applyBorder="1" applyAlignment="1" applyProtection="1">
      <alignment horizontal="left" vertical="top" wrapText="1"/>
      <protection/>
    </xf>
    <xf numFmtId="0" fontId="21" fillId="0" borderId="0" xfId="0" applyFont="1" applyAlignment="1">
      <alignment/>
    </xf>
    <xf numFmtId="0" fontId="37" fillId="49" borderId="0" xfId="0" applyFont="1" applyFill="1" applyBorder="1" applyAlignment="1" applyProtection="1">
      <alignment/>
      <protection/>
    </xf>
    <xf numFmtId="0" fontId="37" fillId="49" borderId="20" xfId="0" applyFont="1" applyFill="1" applyBorder="1" applyAlignment="1" applyProtection="1">
      <alignment/>
      <protection/>
    </xf>
    <xf numFmtId="0" fontId="0" fillId="49" borderId="20" xfId="0" applyFont="1" applyFill="1" applyBorder="1" applyAlignment="1" applyProtection="1">
      <alignment horizontal="right" vertical="top"/>
      <protection/>
    </xf>
    <xf numFmtId="0" fontId="21" fillId="34" borderId="0" xfId="0" applyFont="1" applyFill="1" applyBorder="1" applyAlignment="1">
      <alignment horizontal="left" vertical="top" wrapText="1"/>
    </xf>
    <xf numFmtId="0" fontId="21" fillId="49" borderId="0" xfId="83" applyFont="1" applyFill="1" applyBorder="1" applyAlignment="1" applyProtection="1">
      <alignment horizontal="right" vertical="top"/>
      <protection/>
    </xf>
    <xf numFmtId="0" fontId="21" fillId="49" borderId="0" xfId="83" applyFont="1" applyFill="1" applyBorder="1" applyAlignment="1" applyProtection="1">
      <alignment vertical="top"/>
      <protection/>
    </xf>
    <xf numFmtId="0" fontId="41" fillId="49" borderId="0" xfId="83" applyFont="1" applyFill="1" applyBorder="1" applyAlignment="1" applyProtection="1">
      <alignment vertical="top"/>
      <protection/>
    </xf>
    <xf numFmtId="0" fontId="21" fillId="49" borderId="0" xfId="83" applyFont="1" applyFill="1" applyBorder="1" applyAlignment="1" applyProtection="1">
      <alignment horizontal="left" vertical="top"/>
      <protection/>
    </xf>
    <xf numFmtId="3" fontId="21" fillId="49" borderId="0" xfId="83" applyNumberFormat="1" applyFont="1" applyFill="1" applyBorder="1" applyAlignment="1" applyProtection="1">
      <alignment horizontal="right" vertical="top"/>
      <protection/>
    </xf>
    <xf numFmtId="0" fontId="21" fillId="49" borderId="0" xfId="0" applyFont="1" applyFill="1" applyBorder="1" applyAlignment="1">
      <alignment/>
    </xf>
    <xf numFmtId="0" fontId="47" fillId="49" borderId="0" xfId="82" applyFont="1" applyFill="1" applyBorder="1" applyAlignment="1" applyProtection="1">
      <alignment horizontal="left" vertical="center"/>
      <protection/>
    </xf>
    <xf numFmtId="0" fontId="37" fillId="49" borderId="0" xfId="0" applyFont="1" applyFill="1" applyBorder="1" applyAlignment="1">
      <alignment horizontal="right"/>
    </xf>
    <xf numFmtId="0" fontId="0" fillId="52" borderId="0" xfId="0" applyFont="1" applyFill="1" applyBorder="1" applyAlignment="1">
      <alignment/>
    </xf>
    <xf numFmtId="0" fontId="21" fillId="49" borderId="0" xfId="0" applyFont="1" applyFill="1" applyBorder="1" applyAlignment="1">
      <alignment/>
    </xf>
    <xf numFmtId="0" fontId="0" fillId="49" borderId="0" xfId="0" applyFont="1" applyFill="1" applyBorder="1" applyAlignment="1">
      <alignment vertical="top"/>
    </xf>
    <xf numFmtId="0" fontId="47" fillId="49" borderId="0" xfId="82" applyFont="1" applyFill="1" applyBorder="1" applyAlignment="1" applyProtection="1">
      <alignment horizontal="left" vertical="center" wrapText="1"/>
      <protection/>
    </xf>
    <xf numFmtId="0" fontId="43" fillId="51" borderId="0" xfId="100" applyFont="1" applyFill="1" applyBorder="1" applyAlignment="1">
      <alignment horizontal="left" vertical="top" wrapText="1"/>
      <protection/>
    </xf>
    <xf numFmtId="0" fontId="22" fillId="52" borderId="19" xfId="82" applyFont="1" applyFill="1" applyBorder="1" applyAlignment="1" applyProtection="1">
      <alignment horizontal="left" vertical="top" wrapText="1"/>
      <protection/>
    </xf>
    <xf numFmtId="0" fontId="23" fillId="14" borderId="19" xfId="0" applyFont="1" applyFill="1" applyBorder="1" applyAlignment="1" applyProtection="1">
      <alignment horizontal="left"/>
      <protection/>
    </xf>
    <xf numFmtId="0" fontId="22" fillId="14" borderId="19" xfId="0" applyFont="1" applyFill="1" applyBorder="1" applyAlignment="1" applyProtection="1">
      <alignment horizontal="left"/>
      <protection/>
    </xf>
    <xf numFmtId="0" fontId="23" fillId="14" borderId="19" xfId="0" applyFont="1" applyFill="1" applyBorder="1" applyAlignment="1" applyProtection="1">
      <alignment horizontal="left" vertical="top"/>
      <protection/>
    </xf>
    <xf numFmtId="0" fontId="23" fillId="14" borderId="25" xfId="0" applyFont="1" applyFill="1" applyBorder="1" applyAlignment="1" applyProtection="1">
      <alignment horizontal="left"/>
      <protection/>
    </xf>
    <xf numFmtId="0" fontId="23" fillId="14" borderId="21" xfId="0" applyFont="1" applyFill="1" applyBorder="1" applyAlignment="1" applyProtection="1">
      <alignment horizontal="left"/>
      <protection/>
    </xf>
    <xf numFmtId="0" fontId="23" fillId="0" borderId="0" xfId="0" applyFont="1" applyAlignment="1" applyProtection="1">
      <alignment horizontal="left"/>
      <protection/>
    </xf>
    <xf numFmtId="0" fontId="22" fillId="49" borderId="19" xfId="0" applyFont="1" applyFill="1" applyBorder="1" applyAlignment="1">
      <alignment vertical="top"/>
    </xf>
    <xf numFmtId="0" fontId="23" fillId="49" borderId="19" xfId="0" applyFont="1" applyFill="1" applyBorder="1" applyAlignment="1">
      <alignment vertical="top"/>
    </xf>
    <xf numFmtId="0" fontId="23" fillId="49" borderId="25" xfId="0" applyFont="1" applyFill="1" applyBorder="1" applyAlignment="1">
      <alignment vertical="top"/>
    </xf>
    <xf numFmtId="0" fontId="23" fillId="49" borderId="0" xfId="0" applyFont="1" applyFill="1" applyAlignment="1">
      <alignment/>
    </xf>
    <xf numFmtId="0" fontId="23" fillId="14" borderId="19" xfId="82" applyFont="1" applyFill="1" applyBorder="1" applyAlignment="1" applyProtection="1">
      <alignment horizontal="left" vertical="top" wrapText="1"/>
      <protection/>
    </xf>
    <xf numFmtId="0" fontId="23" fillId="49" borderId="0" xfId="0" applyFont="1" applyFill="1" applyBorder="1" applyAlignment="1">
      <alignment vertical="top"/>
    </xf>
    <xf numFmtId="0" fontId="33" fillId="49" borderId="0" xfId="0" applyFont="1" applyFill="1" applyBorder="1" applyAlignment="1">
      <alignment/>
    </xf>
    <xf numFmtId="49" fontId="37" fillId="22" borderId="27" xfId="0" applyNumberFormat="1" applyFont="1" applyFill="1" applyBorder="1" applyAlignment="1">
      <alignment horizontal="center" wrapText="1"/>
    </xf>
    <xf numFmtId="182" fontId="21" fillId="0" borderId="27" xfId="0" applyNumberFormat="1" applyFont="1" applyFill="1" applyBorder="1" applyAlignment="1" applyProtection="1">
      <alignment vertical="top" wrapText="1"/>
      <protection locked="0"/>
    </xf>
    <xf numFmtId="0" fontId="38" fillId="0" borderId="27" xfId="100" applyFont="1" applyFill="1" applyBorder="1" applyAlignment="1" applyProtection="1">
      <alignment horizontal="left" vertical="top" wrapText="1"/>
      <protection locked="0"/>
    </xf>
    <xf numFmtId="0" fontId="21" fillId="14" borderId="0" xfId="82" applyFont="1" applyFill="1" applyBorder="1" applyAlignment="1" applyProtection="1">
      <alignment horizontal="left" vertical="top"/>
      <protection/>
    </xf>
    <xf numFmtId="0" fontId="0" fillId="14" borderId="0" xfId="0" applyFill="1" applyBorder="1" applyAlignment="1" applyProtection="1">
      <alignment vertical="top"/>
      <protection/>
    </xf>
    <xf numFmtId="0" fontId="41" fillId="14" borderId="0" xfId="82" applyFont="1" applyFill="1" applyBorder="1" applyAlignment="1" applyProtection="1">
      <alignment horizontal="right" vertical="top"/>
      <protection/>
    </xf>
    <xf numFmtId="0" fontId="0" fillId="14" borderId="0" xfId="0" applyFill="1" applyBorder="1" applyAlignment="1" applyProtection="1">
      <alignment horizontal="right" vertical="top"/>
      <protection/>
    </xf>
    <xf numFmtId="0" fontId="43" fillId="51" borderId="0" xfId="100" applyFont="1" applyFill="1" applyBorder="1" applyAlignment="1">
      <alignment/>
      <protection/>
    </xf>
    <xf numFmtId="0" fontId="50" fillId="51" borderId="0" xfId="100" applyFont="1" applyFill="1" applyBorder="1" applyAlignment="1">
      <alignment horizontal="left" vertical="top"/>
      <protection/>
    </xf>
    <xf numFmtId="0" fontId="43" fillId="51" borderId="0" xfId="100" applyFont="1" applyFill="1" applyBorder="1" applyAlignment="1">
      <alignment horizontal="left" vertical="top"/>
      <protection/>
    </xf>
    <xf numFmtId="182" fontId="21" fillId="0" borderId="28" xfId="0" applyNumberFormat="1" applyFont="1" applyFill="1" applyBorder="1" applyAlignment="1" applyProtection="1">
      <alignment vertical="top" wrapText="1"/>
      <protection locked="0"/>
    </xf>
    <xf numFmtId="182" fontId="21" fillId="1" borderId="29" xfId="0" applyNumberFormat="1" applyFont="1" applyFill="1" applyBorder="1" applyAlignment="1">
      <alignment vertical="top" wrapText="1"/>
    </xf>
    <xf numFmtId="0" fontId="0" fillId="49" borderId="0" xfId="0" applyFont="1" applyFill="1" applyBorder="1" applyAlignment="1" applyProtection="1">
      <alignment vertical="top"/>
      <protection/>
    </xf>
    <xf numFmtId="0" fontId="22" fillId="15" borderId="27" xfId="0" applyFont="1" applyFill="1" applyBorder="1" applyAlignment="1">
      <alignment horizontal="center" vertical="center"/>
    </xf>
    <xf numFmtId="182" fontId="33" fillId="55" borderId="27" xfId="0" applyNumberFormat="1" applyFont="1" applyFill="1" applyBorder="1" applyAlignment="1">
      <alignment vertical="top"/>
    </xf>
    <xf numFmtId="9" fontId="23" fillId="55" borderId="27" xfId="0" applyNumberFormat="1" applyFont="1" applyFill="1" applyBorder="1" applyAlignment="1">
      <alignment/>
    </xf>
    <xf numFmtId="0" fontId="22" fillId="49" borderId="0" xfId="0" applyFont="1" applyFill="1" applyBorder="1" applyAlignment="1">
      <alignment vertical="top"/>
    </xf>
    <xf numFmtId="0" fontId="0" fillId="0" borderId="27" xfId="0" applyFont="1" applyBorder="1" applyAlignment="1">
      <alignment wrapText="1"/>
    </xf>
    <xf numFmtId="0" fontId="0" fillId="0" borderId="0" xfId="0" applyFont="1" applyBorder="1" applyAlignment="1">
      <alignment wrapText="1"/>
    </xf>
    <xf numFmtId="0" fontId="19" fillId="0" borderId="30" xfId="0" applyFont="1" applyFill="1" applyBorder="1" applyAlignment="1">
      <alignment wrapText="1"/>
    </xf>
    <xf numFmtId="0" fontId="0" fillId="0" borderId="0" xfId="0" applyAlignment="1">
      <alignment wrapText="1"/>
    </xf>
    <xf numFmtId="0" fontId="19" fillId="0" borderId="27" xfId="0" applyFont="1" applyBorder="1" applyAlignment="1">
      <alignment wrapText="1"/>
    </xf>
    <xf numFmtId="0" fontId="21" fillId="0" borderId="0" xfId="0" applyFont="1" applyBorder="1" applyAlignment="1">
      <alignment wrapText="1"/>
    </xf>
    <xf numFmtId="0" fontId="0" fillId="0" borderId="27" xfId="0" applyFont="1" applyBorder="1" applyAlignment="1">
      <alignment horizontal="left" wrapText="1"/>
    </xf>
    <xf numFmtId="0" fontId="19" fillId="0" borderId="0" xfId="0" applyFont="1" applyAlignment="1">
      <alignment horizontal="center" vertical="center" wrapText="1"/>
    </xf>
    <xf numFmtId="0" fontId="0" fillId="0" borderId="27" xfId="0" applyFont="1" applyFill="1" applyBorder="1" applyAlignment="1">
      <alignment horizontal="left" wrapText="1"/>
    </xf>
    <xf numFmtId="0" fontId="19" fillId="0" borderId="27" xfId="0" applyFont="1" applyBorder="1" applyAlignment="1">
      <alignment/>
    </xf>
    <xf numFmtId="0" fontId="19" fillId="0" borderId="27" xfId="0" applyFont="1" applyBorder="1" applyAlignment="1">
      <alignment horizontal="left" wrapText="1"/>
    </xf>
    <xf numFmtId="0" fontId="0" fillId="0" borderId="0" xfId="0" applyFont="1" applyBorder="1" applyAlignment="1">
      <alignment horizontal="left" wrapText="1"/>
    </xf>
    <xf numFmtId="3" fontId="0" fillId="0" borderId="27" xfId="0" applyNumberFormat="1" applyFont="1" applyBorder="1" applyAlignment="1">
      <alignment horizontal="left" wrapText="1"/>
    </xf>
    <xf numFmtId="0" fontId="0" fillId="56" borderId="0" xfId="0" applyFill="1" applyAlignment="1">
      <alignment/>
    </xf>
    <xf numFmtId="0" fontId="23" fillId="30" borderId="24" xfId="82" applyFont="1" applyFill="1" applyBorder="1" applyAlignment="1" applyProtection="1">
      <alignment vertical="top" wrapText="1"/>
      <protection/>
    </xf>
    <xf numFmtId="0" fontId="28" fillId="34" borderId="19" xfId="82" applyFont="1" applyFill="1" applyBorder="1" applyAlignment="1" applyProtection="1">
      <alignment horizontal="centerContinuous" vertical="top" wrapText="1"/>
      <protection/>
    </xf>
    <xf numFmtId="0" fontId="28" fillId="30" borderId="20" xfId="82" applyFont="1" applyFill="1" applyBorder="1" applyAlignment="1" applyProtection="1">
      <alignment vertical="top" wrapText="1"/>
      <protection/>
    </xf>
    <xf numFmtId="0" fontId="23" fillId="30" borderId="25" xfId="82" applyFont="1" applyFill="1" applyBorder="1" applyAlignment="1" applyProtection="1">
      <alignment vertical="top" wrapText="1"/>
      <protection/>
    </xf>
    <xf numFmtId="0" fontId="23" fillId="30" borderId="24" xfId="82" applyFont="1" applyFill="1" applyBorder="1" applyAlignment="1" applyProtection="1">
      <alignment horizontal="center" vertical="top" wrapText="1"/>
      <protection/>
    </xf>
    <xf numFmtId="0" fontId="28" fillId="30" borderId="26" xfId="82" applyFont="1" applyFill="1" applyBorder="1" applyAlignment="1" applyProtection="1">
      <alignment vertical="top" wrapText="1"/>
      <protection/>
    </xf>
    <xf numFmtId="0" fontId="0" fillId="0" borderId="30" xfId="0" applyFont="1" applyBorder="1" applyAlignment="1">
      <alignment wrapText="1"/>
    </xf>
    <xf numFmtId="0" fontId="19" fillId="0" borderId="30" xfId="0" applyFont="1" applyFill="1" applyBorder="1" applyAlignment="1">
      <alignment/>
    </xf>
    <xf numFmtId="0" fontId="19" fillId="0" borderId="30" xfId="0" applyFont="1" applyBorder="1" applyAlignment="1">
      <alignment wrapText="1"/>
    </xf>
    <xf numFmtId="49" fontId="0" fillId="0" borderId="27" xfId="0" applyNumberFormat="1" applyFont="1" applyBorder="1" applyAlignment="1">
      <alignment horizontal="left" wrapText="1"/>
    </xf>
    <xf numFmtId="49" fontId="0" fillId="0" borderId="27" xfId="0" applyNumberFormat="1" applyFont="1" applyFill="1" applyBorder="1" applyAlignment="1">
      <alignment horizontal="left" wrapText="1"/>
    </xf>
    <xf numFmtId="0" fontId="52" fillId="0" borderId="0" xfId="0" applyFont="1" applyBorder="1" applyAlignment="1">
      <alignment wrapText="1"/>
    </xf>
    <xf numFmtId="0" fontId="0" fillId="0" borderId="0" xfId="0" applyFont="1" applyBorder="1" applyAlignment="1">
      <alignment/>
    </xf>
    <xf numFmtId="0" fontId="52" fillId="0" borderId="0" xfId="0" applyFont="1" applyAlignment="1">
      <alignment wrapText="1"/>
    </xf>
    <xf numFmtId="0" fontId="52" fillId="0" borderId="27" xfId="0" applyFont="1" applyBorder="1" applyAlignment="1">
      <alignment wrapText="1"/>
    </xf>
    <xf numFmtId="0" fontId="52" fillId="0" borderId="0" xfId="0" applyFont="1" applyAlignment="1">
      <alignment/>
    </xf>
    <xf numFmtId="0" fontId="0" fillId="52" borderId="0" xfId="0" applyFill="1" applyBorder="1" applyAlignment="1">
      <alignment/>
    </xf>
    <xf numFmtId="0" fontId="23" fillId="56" borderId="0" xfId="0" applyFont="1" applyFill="1" applyBorder="1" applyAlignment="1">
      <alignment/>
    </xf>
    <xf numFmtId="0" fontId="0" fillId="0" borderId="31" xfId="0" applyFont="1" applyBorder="1" applyAlignment="1">
      <alignment/>
    </xf>
    <xf numFmtId="0" fontId="0" fillId="0" borderId="30" xfId="0" applyFont="1" applyBorder="1" applyAlignment="1">
      <alignment/>
    </xf>
    <xf numFmtId="9" fontId="23" fillId="1" borderId="27" xfId="0" applyNumberFormat="1" applyFont="1" applyFill="1" applyBorder="1" applyAlignment="1">
      <alignment/>
    </xf>
    <xf numFmtId="0" fontId="77" fillId="0" borderId="0" xfId="0" applyFont="1" applyBorder="1" applyAlignment="1">
      <alignment wrapText="1"/>
    </xf>
    <xf numFmtId="0" fontId="52" fillId="0" borderId="30" xfId="0" applyFont="1" applyBorder="1" applyAlignment="1">
      <alignment wrapText="1"/>
    </xf>
    <xf numFmtId="0" fontId="77" fillId="0" borderId="0" xfId="0" applyFont="1" applyAlignment="1">
      <alignment wrapText="1"/>
    </xf>
    <xf numFmtId="0" fontId="77" fillId="0" borderId="27" xfId="0" applyFont="1" applyBorder="1" applyAlignment="1">
      <alignment wrapText="1"/>
    </xf>
    <xf numFmtId="0" fontId="77" fillId="0" borderId="30" xfId="0" applyFont="1" applyBorder="1" applyAlignment="1">
      <alignment wrapText="1"/>
    </xf>
    <xf numFmtId="0" fontId="77" fillId="0" borderId="27" xfId="0" applyFont="1" applyBorder="1" applyAlignment="1">
      <alignment horizontal="left"/>
    </xf>
    <xf numFmtId="0" fontId="78" fillId="0" borderId="27" xfId="0" applyFont="1" applyBorder="1" applyAlignment="1">
      <alignment wrapText="1"/>
    </xf>
    <xf numFmtId="0" fontId="77" fillId="0" borderId="27" xfId="0" applyFont="1" applyFill="1" applyBorder="1" applyAlignment="1">
      <alignment wrapText="1"/>
    </xf>
    <xf numFmtId="0" fontId="52" fillId="0" borderId="27" xfId="0" applyFont="1" applyBorder="1" applyAlignment="1">
      <alignment horizontal="left" wrapText="1"/>
    </xf>
    <xf numFmtId="0" fontId="21" fillId="34" borderId="19" xfId="82" applyFont="1" applyFill="1" applyBorder="1" applyAlignment="1" applyProtection="1">
      <alignment horizontal="left" vertical="top" wrapText="1"/>
      <protection/>
    </xf>
    <xf numFmtId="0" fontId="21" fillId="34" borderId="0" xfId="82" applyFont="1" applyFill="1" applyBorder="1" applyAlignment="1" applyProtection="1">
      <alignment horizontal="left" vertical="top" wrapText="1"/>
      <protection/>
    </xf>
    <xf numFmtId="0" fontId="23" fillId="30" borderId="0" xfId="82" applyFont="1" applyFill="1" applyBorder="1" applyAlignment="1" applyProtection="1">
      <alignment vertical="top" wrapText="1"/>
      <protection/>
    </xf>
    <xf numFmtId="0" fontId="0" fillId="0" borderId="0" xfId="0" applyBorder="1" applyAlignment="1">
      <alignment vertical="top" wrapText="1"/>
    </xf>
    <xf numFmtId="0" fontId="21" fillId="33" borderId="27" xfId="82" applyNumberFormat="1" applyFont="1" applyFill="1" applyBorder="1" applyAlignment="1" applyProtection="1">
      <alignment horizontal="left" vertical="top" wrapText="1"/>
      <protection locked="0"/>
    </xf>
    <xf numFmtId="0" fontId="21" fillId="33" borderId="27" xfId="0" applyNumberFormat="1" applyFont="1" applyFill="1" applyBorder="1" applyAlignment="1" applyProtection="1">
      <alignment horizontal="left" vertical="top" wrapText="1"/>
      <protection locked="0"/>
    </xf>
    <xf numFmtId="0" fontId="47" fillId="30" borderId="0" xfId="82" applyFont="1" applyFill="1" applyBorder="1" applyAlignment="1" applyProtection="1">
      <alignment vertical="top" wrapText="1"/>
      <protection/>
    </xf>
    <xf numFmtId="0" fontId="48" fillId="0" borderId="0" xfId="0" applyFont="1" applyBorder="1" applyAlignment="1">
      <alignment vertical="top" wrapText="1"/>
    </xf>
    <xf numFmtId="0" fontId="26" fillId="34" borderId="19" xfId="82" applyFont="1" applyFill="1" applyBorder="1" applyAlignment="1" applyProtection="1">
      <alignment horizontal="center" vertical="top" wrapText="1"/>
      <protection/>
    </xf>
    <xf numFmtId="0" fontId="26" fillId="34" borderId="0" xfId="82" applyFont="1" applyFill="1" applyBorder="1" applyAlignment="1" applyProtection="1">
      <alignment horizontal="center" vertical="top" wrapText="1"/>
      <protection/>
    </xf>
    <xf numFmtId="0" fontId="23" fillId="30" borderId="24" xfId="82" applyFont="1" applyFill="1" applyBorder="1" applyAlignment="1" applyProtection="1">
      <alignment vertical="top" wrapText="1"/>
      <protection/>
    </xf>
    <xf numFmtId="0" fontId="0" fillId="0" borderId="24" xfId="0" applyBorder="1" applyAlignment="1">
      <alignment vertical="top" wrapText="1"/>
    </xf>
    <xf numFmtId="0" fontId="47" fillId="30" borderId="24" xfId="82" applyFont="1" applyFill="1" applyBorder="1" applyAlignment="1" applyProtection="1">
      <alignment vertical="top" wrapText="1"/>
      <protection/>
    </xf>
    <xf numFmtId="0" fontId="48" fillId="0" borderId="24" xfId="0" applyFont="1" applyBorder="1" applyAlignment="1">
      <alignment vertical="top" wrapText="1"/>
    </xf>
    <xf numFmtId="0" fontId="21" fillId="55" borderId="29" xfId="82" applyNumberFormat="1" applyFont="1" applyFill="1" applyBorder="1" applyAlignment="1" applyProtection="1">
      <alignment horizontal="left" vertical="top" wrapText="1"/>
      <protection/>
    </xf>
    <xf numFmtId="0" fontId="21" fillId="55" borderId="29" xfId="0" applyNumberFormat="1" applyFont="1" applyFill="1" applyBorder="1" applyAlignment="1" applyProtection="1">
      <alignment horizontal="left" vertical="top" wrapText="1"/>
      <protection/>
    </xf>
    <xf numFmtId="0" fontId="37" fillId="34" borderId="19" xfId="0" applyFont="1" applyFill="1" applyBorder="1" applyAlignment="1">
      <alignment wrapText="1"/>
    </xf>
    <xf numFmtId="0" fontId="21" fillId="0" borderId="0" xfId="0" applyFont="1" applyBorder="1" applyAlignment="1">
      <alignment wrapText="1"/>
    </xf>
    <xf numFmtId="0" fontId="21" fillId="0" borderId="20" xfId="0" applyFont="1" applyBorder="1" applyAlignment="1">
      <alignment wrapText="1"/>
    </xf>
    <xf numFmtId="0" fontId="37" fillId="30" borderId="30" xfId="0" applyFont="1" applyFill="1" applyBorder="1" applyAlignment="1">
      <alignment horizontal="right" vertical="top" wrapText="1"/>
    </xf>
    <xf numFmtId="0" fontId="37" fillId="30" borderId="31" xfId="0" applyFont="1" applyFill="1" applyBorder="1" applyAlignment="1">
      <alignment horizontal="right"/>
    </xf>
    <xf numFmtId="0" fontId="37" fillId="30" borderId="32" xfId="0" applyFont="1" applyFill="1" applyBorder="1" applyAlignment="1">
      <alignment horizontal="right"/>
    </xf>
    <xf numFmtId="0" fontId="21" fillId="33" borderId="30" xfId="82" applyNumberFormat="1" applyFont="1" applyFill="1" applyBorder="1" applyAlignment="1" applyProtection="1">
      <alignment horizontal="left" vertical="top" wrapText="1"/>
      <protection locked="0"/>
    </xf>
    <xf numFmtId="0" fontId="21" fillId="33" borderId="31" xfId="0" applyNumberFormat="1" applyFont="1" applyFill="1" applyBorder="1" applyAlignment="1" applyProtection="1">
      <alignment horizontal="left" vertical="top" wrapText="1"/>
      <protection locked="0"/>
    </xf>
    <xf numFmtId="0" fontId="21" fillId="33" borderId="32" xfId="0" applyNumberFormat="1" applyFont="1" applyFill="1" applyBorder="1" applyAlignment="1" applyProtection="1">
      <alignment horizontal="left" vertical="top" wrapText="1"/>
      <protection locked="0"/>
    </xf>
    <xf numFmtId="0" fontId="37" fillId="34" borderId="19" xfId="0" applyFont="1" applyFill="1" applyBorder="1" applyAlignment="1">
      <alignment/>
    </xf>
    <xf numFmtId="0" fontId="21" fillId="0" borderId="0" xfId="0" applyFont="1" applyBorder="1" applyAlignment="1">
      <alignment/>
    </xf>
    <xf numFmtId="0" fontId="21" fillId="0" borderId="20" xfId="0" applyFont="1" applyBorder="1" applyAlignment="1">
      <alignment/>
    </xf>
    <xf numFmtId="0" fontId="24" fillId="34" borderId="0" xfId="82" applyFont="1" applyFill="1" applyBorder="1" applyAlignment="1" applyProtection="1">
      <alignment horizontal="center" vertical="top" wrapText="1"/>
      <protection/>
    </xf>
    <xf numFmtId="0" fontId="22" fillId="34" borderId="19" xfId="82" applyFont="1" applyFill="1" applyBorder="1" applyAlignment="1" applyProtection="1">
      <alignment horizontal="left" vertical="top" wrapText="1"/>
      <protection/>
    </xf>
    <xf numFmtId="0" fontId="22" fillId="30" borderId="0" xfId="82" applyFont="1" applyFill="1" applyBorder="1" applyAlignment="1" applyProtection="1">
      <alignment horizontal="center" vertical="top" wrapText="1"/>
      <protection/>
    </xf>
    <xf numFmtId="0" fontId="31" fillId="30" borderId="0" xfId="82" applyFont="1" applyFill="1" applyBorder="1" applyAlignment="1" applyProtection="1">
      <alignment horizontal="right" vertical="center"/>
      <protection/>
    </xf>
    <xf numFmtId="0" fontId="0" fillId="0" borderId="0" xfId="0" applyBorder="1" applyAlignment="1">
      <alignment horizontal="right"/>
    </xf>
    <xf numFmtId="14" fontId="21" fillId="33" borderId="27" xfId="82" applyNumberFormat="1" applyFont="1" applyFill="1" applyBorder="1" applyAlignment="1" applyProtection="1">
      <alignment horizontal="left" vertical="top" wrapText="1"/>
      <protection locked="0"/>
    </xf>
    <xf numFmtId="0" fontId="21" fillId="33" borderId="27" xfId="83" applyFont="1" applyFill="1" applyBorder="1" applyAlignment="1" applyProtection="1">
      <alignment horizontal="center" wrapText="1"/>
      <protection locked="0"/>
    </xf>
    <xf numFmtId="0" fontId="0" fillId="0" borderId="27" xfId="0" applyFont="1" applyBorder="1" applyAlignment="1" applyProtection="1">
      <alignment horizontal="center" wrapText="1"/>
      <protection locked="0"/>
    </xf>
    <xf numFmtId="49" fontId="21" fillId="33" borderId="27" xfId="83" applyNumberFormat="1" applyFont="1" applyFill="1" applyBorder="1" applyAlignment="1" applyProtection="1">
      <alignment horizontal="left" vertical="top"/>
      <protection locked="0"/>
    </xf>
    <xf numFmtId="49" fontId="0" fillId="0" borderId="27" xfId="0" applyNumberFormat="1" applyFont="1" applyBorder="1" applyAlignment="1" applyProtection="1">
      <alignment/>
      <protection locked="0"/>
    </xf>
    <xf numFmtId="0" fontId="37" fillId="22" borderId="27" xfId="0" applyFont="1" applyFill="1" applyBorder="1" applyAlignment="1">
      <alignment horizontal="left" vertical="center"/>
    </xf>
    <xf numFmtId="0" fontId="0" fillId="22" borderId="27" xfId="0" applyFont="1" applyFill="1" applyBorder="1" applyAlignment="1">
      <alignment horizontal="left" vertical="center"/>
    </xf>
    <xf numFmtId="0" fontId="0" fillId="22" borderId="27" xfId="0" applyFont="1" applyFill="1" applyBorder="1" applyAlignment="1">
      <alignment horizontal="left" vertical="center"/>
    </xf>
    <xf numFmtId="0" fontId="37" fillId="0" borderId="33" xfId="82" applyFont="1" applyFill="1" applyBorder="1" applyAlignment="1" applyProtection="1">
      <alignment horizontal="left" vertical="center" wrapText="1"/>
      <protection locked="0"/>
    </xf>
    <xf numFmtId="0" fontId="47" fillId="0" borderId="34" xfId="82" applyFont="1" applyFill="1" applyBorder="1" applyAlignment="1" applyProtection="1">
      <alignment horizontal="left" vertical="center" wrapText="1"/>
      <protection locked="0"/>
    </xf>
    <xf numFmtId="0" fontId="47" fillId="0" borderId="35" xfId="82" applyFont="1" applyFill="1" applyBorder="1" applyAlignment="1" applyProtection="1">
      <alignment horizontal="left" vertical="center" wrapText="1"/>
      <protection locked="0"/>
    </xf>
    <xf numFmtId="0" fontId="47" fillId="0" borderId="36" xfId="82" applyFont="1" applyFill="1" applyBorder="1" applyAlignment="1" applyProtection="1">
      <alignment horizontal="left" vertical="center" wrapText="1"/>
      <protection locked="0"/>
    </xf>
    <xf numFmtId="0" fontId="47" fillId="0" borderId="37" xfId="82" applyFont="1" applyFill="1" applyBorder="1" applyAlignment="1" applyProtection="1">
      <alignment horizontal="left" vertical="center" wrapText="1"/>
      <protection locked="0"/>
    </xf>
    <xf numFmtId="0" fontId="47" fillId="0" borderId="38" xfId="82" applyFont="1" applyFill="1" applyBorder="1" applyAlignment="1" applyProtection="1">
      <alignment horizontal="left" vertical="center" wrapText="1"/>
      <protection locked="0"/>
    </xf>
    <xf numFmtId="49" fontId="21" fillId="33" borderId="27" xfId="83" applyNumberFormat="1" applyFont="1" applyFill="1" applyBorder="1" applyAlignment="1" applyProtection="1" quotePrefix="1">
      <alignment horizontal="left" vertical="top"/>
      <protection locked="0"/>
    </xf>
    <xf numFmtId="0" fontId="21" fillId="55" borderId="27" xfId="83" applyNumberFormat="1" applyFont="1" applyFill="1" applyBorder="1" applyAlignment="1" applyProtection="1">
      <alignment horizontal="left" vertical="top" wrapText="1"/>
      <protection/>
    </xf>
    <xf numFmtId="0" fontId="0" fillId="55" borderId="27" xfId="0" applyNumberFormat="1" applyFont="1" applyFill="1" applyBorder="1" applyAlignment="1">
      <alignment/>
    </xf>
    <xf numFmtId="0" fontId="0" fillId="0" borderId="27" xfId="0" applyNumberFormat="1" applyFont="1" applyBorder="1" applyAlignment="1">
      <alignment/>
    </xf>
    <xf numFmtId="0" fontId="21" fillId="55" borderId="27" xfId="83" applyFont="1" applyFill="1" applyBorder="1" applyAlignment="1" applyProtection="1">
      <alignment horizontal="left" vertical="top" wrapText="1"/>
      <protection/>
    </xf>
    <xf numFmtId="0" fontId="0" fillId="55" borderId="27" xfId="0" applyFont="1" applyFill="1" applyBorder="1" applyAlignment="1">
      <alignment/>
    </xf>
    <xf numFmtId="0" fontId="0" fillId="0" borderId="27" xfId="0" applyFont="1" applyBorder="1" applyAlignment="1">
      <alignment/>
    </xf>
    <xf numFmtId="49" fontId="37" fillId="0" borderId="27" xfId="82" applyNumberFormat="1" applyFont="1" applyFill="1" applyBorder="1" applyAlignment="1" applyProtection="1">
      <alignment horizontal="left" vertical="center"/>
      <protection locked="0"/>
    </xf>
    <xf numFmtId="182" fontId="21" fillId="33" borderId="27" xfId="0" applyNumberFormat="1" applyFont="1" applyFill="1" applyBorder="1" applyAlignment="1" applyProtection="1">
      <alignment vertical="center" wrapText="1"/>
      <protection locked="0"/>
    </xf>
    <xf numFmtId="182" fontId="0" fillId="0" borderId="27" xfId="0" applyNumberFormat="1" applyFont="1" applyBorder="1" applyAlignment="1" applyProtection="1">
      <alignment vertical="center" wrapText="1"/>
      <protection locked="0"/>
    </xf>
    <xf numFmtId="0" fontId="37" fillId="57" borderId="27" xfId="83" applyFont="1" applyFill="1" applyBorder="1" applyAlignment="1" applyProtection="1">
      <alignment horizontal="center" vertical="center"/>
      <protection/>
    </xf>
    <xf numFmtId="0" fontId="37" fillId="0" borderId="27" xfId="0" applyFont="1" applyBorder="1" applyAlignment="1">
      <alignment/>
    </xf>
    <xf numFmtId="0" fontId="37" fillId="57" borderId="27" xfId="83" applyFont="1" applyFill="1" applyBorder="1" applyAlignment="1" applyProtection="1">
      <alignment horizontal="center" vertical="center" wrapText="1"/>
      <protection/>
    </xf>
    <xf numFmtId="0" fontId="37" fillId="0" borderId="27" xfId="0" applyFont="1" applyBorder="1" applyAlignment="1">
      <alignment horizontal="center" vertical="center" wrapText="1"/>
    </xf>
    <xf numFmtId="0" fontId="22" fillId="22" borderId="21" xfId="82" applyFont="1" applyFill="1" applyBorder="1" applyAlignment="1" applyProtection="1">
      <alignment vertical="center"/>
      <protection/>
    </xf>
    <xf numFmtId="0" fontId="35" fillId="22" borderId="22" xfId="0" applyFont="1" applyFill="1" applyBorder="1" applyAlignment="1">
      <alignment vertical="center"/>
    </xf>
    <xf numFmtId="0" fontId="22" fillId="22" borderId="25" xfId="82" applyFont="1" applyFill="1" applyBorder="1" applyAlignment="1" applyProtection="1">
      <alignment horizontal="left" vertical="center" wrapText="1"/>
      <protection/>
    </xf>
    <xf numFmtId="0" fontId="22" fillId="22" borderId="24" xfId="82" applyFont="1" applyFill="1" applyBorder="1" applyAlignment="1" applyProtection="1">
      <alignment horizontal="left" vertical="center" wrapText="1"/>
      <protection/>
    </xf>
    <xf numFmtId="0" fontId="37" fillId="22" borderId="27" xfId="0" applyFont="1" applyFill="1" applyBorder="1" applyAlignment="1" applyProtection="1">
      <alignment vertical="center" wrapText="1"/>
      <protection/>
    </xf>
    <xf numFmtId="0" fontId="37" fillId="22" borderId="27" xfId="0" applyFont="1" applyFill="1" applyBorder="1" applyAlignment="1">
      <alignment vertical="center" wrapText="1"/>
    </xf>
    <xf numFmtId="0" fontId="37" fillId="0" borderId="27" xfId="82" applyFont="1" applyFill="1" applyBorder="1" applyAlignment="1" applyProtection="1">
      <alignment horizontal="left" vertical="center"/>
      <protection locked="0"/>
    </xf>
    <xf numFmtId="0" fontId="47" fillId="0" borderId="27" xfId="82" applyFont="1" applyFill="1" applyBorder="1" applyAlignment="1" applyProtection="1">
      <alignment horizontal="left" vertical="center"/>
      <protection locked="0"/>
    </xf>
    <xf numFmtId="0" fontId="34" fillId="49" borderId="39" xfId="82" applyFont="1" applyFill="1" applyBorder="1" applyAlignment="1" applyProtection="1">
      <alignment horizontal="left" vertical="center"/>
      <protection/>
    </xf>
    <xf numFmtId="0" fontId="37" fillId="22" borderId="27" xfId="0" applyFont="1" applyFill="1" applyBorder="1" applyAlignment="1">
      <alignment horizontal="center" vertical="center" wrapText="1"/>
    </xf>
    <xf numFmtId="0" fontId="37" fillId="22" borderId="27" xfId="0" applyFont="1" applyFill="1" applyBorder="1" applyAlignment="1">
      <alignment horizontal="center"/>
    </xf>
    <xf numFmtId="0" fontId="37" fillId="22" borderId="40" xfId="0" applyFont="1" applyFill="1" applyBorder="1" applyAlignment="1">
      <alignment horizontal="center" vertical="center" wrapText="1"/>
    </xf>
    <xf numFmtId="0" fontId="37" fillId="22" borderId="41" xfId="0" applyFont="1" applyFill="1" applyBorder="1" applyAlignment="1">
      <alignment horizontal="center" vertical="center" wrapText="1"/>
    </xf>
    <xf numFmtId="0" fontId="37" fillId="22" borderId="42" xfId="0" applyFont="1" applyFill="1" applyBorder="1" applyAlignment="1">
      <alignment horizontal="center" vertical="center" wrapText="1"/>
    </xf>
    <xf numFmtId="0" fontId="0" fillId="0" borderId="42" xfId="0" applyFont="1" applyBorder="1" applyAlignment="1">
      <alignment/>
    </xf>
    <xf numFmtId="0" fontId="0" fillId="0" borderId="43" xfId="0" applyFont="1" applyBorder="1" applyAlignment="1">
      <alignment/>
    </xf>
    <xf numFmtId="0" fontId="0" fillId="0" borderId="29" xfId="0" applyFont="1" applyBorder="1" applyAlignment="1">
      <alignment/>
    </xf>
    <xf numFmtId="0" fontId="37" fillId="22" borderId="44" xfId="83" applyFont="1" applyFill="1" applyBorder="1" applyAlignment="1" applyProtection="1">
      <alignment horizontal="center" vertical="center" wrapText="1"/>
      <protection/>
    </xf>
    <xf numFmtId="0" fontId="37" fillId="22" borderId="45" xfId="83" applyFont="1" applyFill="1" applyBorder="1" applyAlignment="1" applyProtection="1">
      <alignment horizontal="center" vertical="center" wrapText="1"/>
      <protection/>
    </xf>
    <xf numFmtId="0" fontId="37" fillId="22" borderId="46" xfId="83" applyFont="1" applyFill="1" applyBorder="1" applyAlignment="1" applyProtection="1">
      <alignment horizontal="center" vertical="center" wrapText="1"/>
      <protection/>
    </xf>
    <xf numFmtId="0" fontId="37" fillId="22" borderId="30" xfId="83" applyFont="1" applyFill="1" applyBorder="1" applyAlignment="1" applyProtection="1">
      <alignment horizontal="center" vertical="center" wrapText="1"/>
      <protection/>
    </xf>
    <xf numFmtId="0" fontId="37" fillId="22" borderId="31" xfId="83" applyFont="1" applyFill="1" applyBorder="1" applyAlignment="1" applyProtection="1">
      <alignment horizontal="center" vertical="center" wrapText="1"/>
      <protection/>
    </xf>
    <xf numFmtId="0" fontId="37" fillId="22" borderId="32" xfId="83" applyFont="1" applyFill="1" applyBorder="1" applyAlignment="1" applyProtection="1">
      <alignment horizontal="center" vertical="center" wrapText="1"/>
      <protection/>
    </xf>
    <xf numFmtId="49" fontId="21" fillId="0" borderId="41" xfId="83" applyNumberFormat="1" applyFont="1" applyFill="1" applyBorder="1" applyAlignment="1" applyProtection="1">
      <alignment horizontal="left" vertical="top" wrapText="1"/>
      <protection locked="0"/>
    </xf>
    <xf numFmtId="49" fontId="21" fillId="0" borderId="41" xfId="0" applyNumberFormat="1" applyFont="1" applyFill="1" applyBorder="1" applyAlignment="1" applyProtection="1">
      <alignment wrapText="1"/>
      <protection locked="0"/>
    </xf>
    <xf numFmtId="49" fontId="21" fillId="0" borderId="47" xfId="0" applyNumberFormat="1" applyFont="1" applyFill="1" applyBorder="1" applyAlignment="1" applyProtection="1">
      <alignment wrapText="1"/>
      <protection locked="0"/>
    </xf>
    <xf numFmtId="0" fontId="37" fillId="22" borderId="27" xfId="83" applyFont="1" applyFill="1" applyBorder="1" applyAlignment="1" applyProtection="1">
      <alignment horizontal="center" vertical="center"/>
      <protection/>
    </xf>
    <xf numFmtId="0" fontId="19" fillId="22" borderId="27" xfId="0" applyFont="1" applyFill="1" applyBorder="1" applyAlignment="1">
      <alignment horizontal="center" vertical="center"/>
    </xf>
    <xf numFmtId="180" fontId="37" fillId="1" borderId="33" xfId="83" applyNumberFormat="1" applyFont="1" applyFill="1" applyBorder="1" applyAlignment="1" applyProtection="1">
      <alignment horizontal="center" vertical="center"/>
      <protection/>
    </xf>
    <xf numFmtId="180" fontId="37" fillId="1" borderId="34" xfId="83" applyNumberFormat="1" applyFont="1" applyFill="1" applyBorder="1" applyAlignment="1" applyProtection="1">
      <alignment horizontal="center" vertical="center"/>
      <protection/>
    </xf>
    <xf numFmtId="180" fontId="37" fillId="1" borderId="35" xfId="83" applyNumberFormat="1" applyFont="1" applyFill="1" applyBorder="1" applyAlignment="1" applyProtection="1">
      <alignment horizontal="center" vertical="center"/>
      <protection/>
    </xf>
    <xf numFmtId="180" fontId="37" fillId="1" borderId="36" xfId="83" applyNumberFormat="1" applyFont="1" applyFill="1" applyBorder="1" applyAlignment="1" applyProtection="1">
      <alignment horizontal="center" vertical="center"/>
      <protection/>
    </xf>
    <xf numFmtId="180" fontId="37" fillId="1" borderId="37" xfId="83" applyNumberFormat="1" applyFont="1" applyFill="1" applyBorder="1" applyAlignment="1" applyProtection="1">
      <alignment horizontal="center" vertical="center"/>
      <protection/>
    </xf>
    <xf numFmtId="180" fontId="37" fillId="1" borderId="38" xfId="83" applyNumberFormat="1" applyFont="1" applyFill="1" applyBorder="1" applyAlignment="1" applyProtection="1">
      <alignment horizontal="center" vertical="center"/>
      <protection/>
    </xf>
    <xf numFmtId="0" fontId="19" fillId="22" borderId="27" xfId="0" applyFont="1" applyFill="1" applyBorder="1" applyAlignment="1">
      <alignment horizontal="center" vertical="center"/>
    </xf>
    <xf numFmtId="14" fontId="21" fillId="0" borderId="27" xfId="83" applyNumberFormat="1" applyFont="1" applyFill="1" applyBorder="1" applyAlignment="1" applyProtection="1">
      <alignment horizontal="center" vertical="center"/>
      <protection locked="0"/>
    </xf>
    <xf numFmtId="14" fontId="0" fillId="0" borderId="27" xfId="0" applyNumberFormat="1" applyFont="1" applyFill="1" applyBorder="1" applyAlignment="1" applyProtection="1">
      <alignment horizontal="center" vertical="center"/>
      <protection locked="0"/>
    </xf>
    <xf numFmtId="14" fontId="0" fillId="0" borderId="27" xfId="0" applyNumberFormat="1" applyFont="1" applyFill="1" applyBorder="1" applyAlignment="1" applyProtection="1">
      <alignment horizontal="center" vertical="center"/>
      <protection locked="0"/>
    </xf>
    <xf numFmtId="49" fontId="21" fillId="0" borderId="27" xfId="83" applyNumberFormat="1" applyFont="1" applyFill="1" applyBorder="1" applyAlignment="1" applyProtection="1">
      <alignment horizontal="left" vertical="top" wrapText="1"/>
      <protection locked="0"/>
    </xf>
    <xf numFmtId="49" fontId="21" fillId="0" borderId="27" xfId="0" applyNumberFormat="1" applyFont="1" applyFill="1" applyBorder="1" applyAlignment="1" applyProtection="1">
      <alignment wrapText="1"/>
      <protection locked="0"/>
    </xf>
    <xf numFmtId="0" fontId="37" fillId="22" borderId="48" xfId="83" applyFont="1" applyFill="1" applyBorder="1" applyAlignment="1" applyProtection="1">
      <alignment horizontal="center" vertical="center" wrapText="1"/>
      <protection/>
    </xf>
    <xf numFmtId="0" fontId="37" fillId="22" borderId="49" xfId="83" applyFont="1" applyFill="1" applyBorder="1" applyAlignment="1" applyProtection="1">
      <alignment horizontal="center" vertical="center" wrapText="1"/>
      <protection/>
    </xf>
    <xf numFmtId="0" fontId="37" fillId="22" borderId="50" xfId="83" applyFont="1" applyFill="1" applyBorder="1" applyAlignment="1" applyProtection="1">
      <alignment horizontal="center" vertical="center" wrapText="1"/>
      <protection/>
    </xf>
    <xf numFmtId="49" fontId="21" fillId="0" borderId="27" xfId="83" applyNumberFormat="1" applyFont="1" applyFill="1" applyBorder="1" applyAlignment="1" applyProtection="1">
      <alignment horizontal="center" wrapText="1"/>
      <protection locked="0"/>
    </xf>
    <xf numFmtId="49" fontId="0" fillId="0" borderId="28" xfId="0" applyNumberFormat="1" applyFont="1" applyBorder="1" applyAlignment="1" applyProtection="1">
      <alignment/>
      <protection locked="0"/>
    </xf>
    <xf numFmtId="49" fontId="21" fillId="0" borderId="29" xfId="83" applyNumberFormat="1" applyFont="1" applyFill="1" applyBorder="1" applyAlignment="1" applyProtection="1">
      <alignment horizontal="left" vertical="top" wrapText="1"/>
      <protection locked="0"/>
    </xf>
    <xf numFmtId="49" fontId="21" fillId="0" borderId="29" xfId="0" applyNumberFormat="1" applyFont="1" applyFill="1" applyBorder="1" applyAlignment="1" applyProtection="1">
      <alignment wrapText="1"/>
      <protection locked="0"/>
    </xf>
    <xf numFmtId="0" fontId="37" fillId="22" borderId="33" xfId="83" applyFont="1" applyFill="1" applyBorder="1" applyAlignment="1" applyProtection="1">
      <alignment horizontal="center" vertical="center"/>
      <protection/>
    </xf>
    <xf numFmtId="0" fontId="37" fillId="22" borderId="34" xfId="83" applyFont="1" applyFill="1" applyBorder="1" applyAlignment="1" applyProtection="1">
      <alignment horizontal="center" vertical="center"/>
      <protection/>
    </xf>
    <xf numFmtId="0" fontId="37" fillId="22" borderId="35" xfId="83" applyFont="1" applyFill="1" applyBorder="1" applyAlignment="1" applyProtection="1">
      <alignment horizontal="center" vertical="center"/>
      <protection/>
    </xf>
    <xf numFmtId="0" fontId="37" fillId="22" borderId="36" xfId="83" applyFont="1" applyFill="1" applyBorder="1" applyAlignment="1" applyProtection="1">
      <alignment horizontal="center" vertical="center"/>
      <protection/>
    </xf>
    <xf numFmtId="0" fontId="37" fillId="22" borderId="37" xfId="83" applyFont="1" applyFill="1" applyBorder="1" applyAlignment="1" applyProtection="1">
      <alignment horizontal="center" vertical="center"/>
      <protection/>
    </xf>
    <xf numFmtId="0" fontId="37" fillId="22" borderId="38" xfId="83" applyFont="1" applyFill="1" applyBorder="1" applyAlignment="1" applyProtection="1">
      <alignment horizontal="center" vertical="center"/>
      <protection/>
    </xf>
    <xf numFmtId="0" fontId="21" fillId="49" borderId="0" xfId="112" applyFont="1" applyFill="1" applyBorder="1" applyAlignment="1" applyProtection="1">
      <alignment horizontal="left" vertical="top" wrapText="1"/>
      <protection/>
    </xf>
    <xf numFmtId="0" fontId="0" fillId="0" borderId="0" xfId="0" applyFont="1" applyBorder="1" applyAlignment="1">
      <alignment wrapText="1"/>
    </xf>
    <xf numFmtId="49" fontId="37" fillId="0" borderId="51" xfId="83" applyNumberFormat="1" applyFont="1" applyFill="1" applyBorder="1" applyAlignment="1" applyProtection="1">
      <alignment horizontal="center" vertical="center" wrapText="1"/>
      <protection/>
    </xf>
    <xf numFmtId="49" fontId="37" fillId="0" borderId="22" xfId="0" applyNumberFormat="1" applyFont="1" applyFill="1" applyBorder="1" applyAlignment="1">
      <alignment horizontal="center" vertical="center" wrapText="1"/>
    </xf>
    <xf numFmtId="49" fontId="37" fillId="0" borderId="23" xfId="0" applyNumberFormat="1" applyFont="1" applyFill="1" applyBorder="1" applyAlignment="1">
      <alignment horizontal="center" vertical="center" wrapText="1"/>
    </xf>
    <xf numFmtId="49" fontId="37" fillId="0" borderId="39" xfId="0" applyNumberFormat="1" applyFont="1" applyFill="1" applyBorder="1" applyAlignment="1">
      <alignment horizontal="center" vertical="center" wrapText="1"/>
    </xf>
    <xf numFmtId="49" fontId="37" fillId="0" borderId="0" xfId="0" applyNumberFormat="1" applyFont="1" applyFill="1" applyBorder="1" applyAlignment="1">
      <alignment horizontal="center" vertical="center" wrapText="1"/>
    </xf>
    <xf numFmtId="49" fontId="37" fillId="0" borderId="20" xfId="0" applyNumberFormat="1" applyFont="1" applyFill="1" applyBorder="1" applyAlignment="1">
      <alignment horizontal="center" vertical="center" wrapText="1"/>
    </xf>
    <xf numFmtId="49" fontId="37" fillId="0" borderId="52" xfId="0" applyNumberFormat="1" applyFont="1" applyFill="1" applyBorder="1" applyAlignment="1">
      <alignment horizontal="center" vertical="center" wrapText="1"/>
    </xf>
    <xf numFmtId="49" fontId="37" fillId="0" borderId="24" xfId="0" applyNumberFormat="1" applyFont="1" applyFill="1" applyBorder="1" applyAlignment="1">
      <alignment horizontal="center" vertical="center" wrapText="1"/>
    </xf>
    <xf numFmtId="49" fontId="37" fillId="0" borderId="26" xfId="0" applyNumberFormat="1" applyFont="1" applyFill="1" applyBorder="1" applyAlignment="1">
      <alignment horizontal="center" vertical="center" wrapText="1"/>
    </xf>
    <xf numFmtId="49" fontId="21" fillId="0" borderId="30" xfId="83" applyNumberFormat="1" applyFont="1" applyFill="1" applyBorder="1" applyAlignment="1" applyProtection="1">
      <alignment horizontal="center" wrapText="1"/>
      <protection locked="0"/>
    </xf>
    <xf numFmtId="49" fontId="21" fillId="0" borderId="31" xfId="83" applyNumberFormat="1" applyFont="1" applyFill="1" applyBorder="1" applyAlignment="1" applyProtection="1">
      <alignment horizontal="center" wrapText="1"/>
      <protection locked="0"/>
    </xf>
    <xf numFmtId="49" fontId="21" fillId="0" borderId="32" xfId="83" applyNumberFormat="1" applyFont="1" applyFill="1" applyBorder="1" applyAlignment="1" applyProtection="1">
      <alignment horizontal="center" wrapText="1"/>
      <protection locked="0"/>
    </xf>
    <xf numFmtId="49" fontId="21" fillId="0" borderId="30" xfId="83" applyNumberFormat="1" applyFont="1" applyFill="1" applyBorder="1" applyAlignment="1" applyProtection="1">
      <alignment horizontal="left" vertical="top" wrapText="1"/>
      <protection locked="0"/>
    </xf>
    <xf numFmtId="49" fontId="21" fillId="0" borderId="31" xfId="0" applyNumberFormat="1" applyFont="1" applyFill="1" applyBorder="1" applyAlignment="1" applyProtection="1">
      <alignment wrapText="1"/>
      <protection locked="0"/>
    </xf>
    <xf numFmtId="49" fontId="21" fillId="0" borderId="32" xfId="0" applyNumberFormat="1" applyFont="1" applyFill="1" applyBorder="1" applyAlignment="1" applyProtection="1">
      <alignment wrapText="1"/>
      <protection locked="0"/>
    </xf>
    <xf numFmtId="182" fontId="21" fillId="55" borderId="27" xfId="0" applyNumberFormat="1" applyFont="1" applyFill="1" applyBorder="1" applyAlignment="1" applyProtection="1">
      <alignment vertical="center" wrapText="1"/>
      <protection/>
    </xf>
    <xf numFmtId="182" fontId="0" fillId="1" borderId="27" xfId="0" applyNumberFormat="1" applyFont="1" applyFill="1" applyBorder="1" applyAlignment="1" applyProtection="1">
      <alignment vertical="center" wrapText="1"/>
      <protection/>
    </xf>
    <xf numFmtId="0" fontId="37" fillId="22" borderId="21" xfId="0" applyFont="1" applyFill="1" applyBorder="1" applyAlignment="1">
      <alignment horizontal="center" vertical="center" wrapText="1"/>
    </xf>
    <xf numFmtId="0" fontId="37" fillId="22" borderId="22" xfId="0" applyFont="1" applyFill="1" applyBorder="1" applyAlignment="1">
      <alignment horizontal="center" vertical="center" wrapText="1"/>
    </xf>
    <xf numFmtId="0" fontId="37" fillId="22" borderId="53" xfId="0" applyFont="1" applyFill="1" applyBorder="1" applyAlignment="1">
      <alignment horizontal="center" vertical="center" wrapText="1"/>
    </xf>
    <xf numFmtId="0" fontId="37" fillId="22" borderId="19" xfId="0" applyFont="1" applyFill="1" applyBorder="1" applyAlignment="1">
      <alignment horizontal="center" vertical="center" wrapText="1"/>
    </xf>
    <xf numFmtId="0" fontId="37" fillId="22" borderId="0" xfId="0" applyFont="1" applyFill="1" applyBorder="1" applyAlignment="1">
      <alignment horizontal="center" vertical="center" wrapText="1"/>
    </xf>
    <xf numFmtId="0" fontId="37" fillId="22" borderId="54" xfId="0" applyFont="1" applyFill="1" applyBorder="1" applyAlignment="1">
      <alignment horizontal="center" vertical="center" wrapText="1"/>
    </xf>
    <xf numFmtId="0" fontId="37" fillId="22" borderId="25" xfId="0" applyFont="1" applyFill="1" applyBorder="1" applyAlignment="1">
      <alignment horizontal="center" vertical="center" wrapText="1"/>
    </xf>
    <xf numFmtId="0" fontId="37" fillId="22" borderId="24" xfId="0" applyFont="1" applyFill="1" applyBorder="1" applyAlignment="1">
      <alignment horizontal="center" vertical="center" wrapText="1"/>
    </xf>
    <xf numFmtId="0" fontId="37" fillId="22" borderId="55" xfId="0" applyFont="1" applyFill="1" applyBorder="1" applyAlignment="1">
      <alignment horizontal="center" vertical="center" wrapText="1"/>
    </xf>
    <xf numFmtId="49" fontId="21" fillId="0" borderId="44" xfId="83" applyNumberFormat="1" applyFont="1" applyFill="1" applyBorder="1" applyAlignment="1" applyProtection="1">
      <alignment horizontal="left" vertical="top" wrapText="1"/>
      <protection locked="0"/>
    </xf>
    <xf numFmtId="49" fontId="21" fillId="0" borderId="45" xfId="83" applyNumberFormat="1" applyFont="1" applyFill="1" applyBorder="1" applyAlignment="1" applyProtection="1">
      <alignment horizontal="left" vertical="top" wrapText="1"/>
      <protection locked="0"/>
    </xf>
    <xf numFmtId="49" fontId="21" fillId="0" borderId="56" xfId="83" applyNumberFormat="1" applyFont="1" applyFill="1" applyBorder="1" applyAlignment="1" applyProtection="1">
      <alignment horizontal="left" vertical="top" wrapText="1"/>
      <protection locked="0"/>
    </xf>
    <xf numFmtId="49" fontId="37" fillId="22" borderId="33" xfId="0" applyNumberFormat="1" applyFont="1" applyFill="1" applyBorder="1" applyAlignment="1">
      <alignment horizontal="left" wrapText="1"/>
    </xf>
    <xf numFmtId="49" fontId="37" fillId="22" borderId="34" xfId="0" applyNumberFormat="1" applyFont="1" applyFill="1" applyBorder="1" applyAlignment="1">
      <alignment horizontal="left" wrapText="1"/>
    </xf>
    <xf numFmtId="49" fontId="0" fillId="0" borderId="34" xfId="0" applyNumberFormat="1" applyBorder="1" applyAlignment="1">
      <alignment horizontal="left" wrapText="1"/>
    </xf>
    <xf numFmtId="49" fontId="0" fillId="0" borderId="34" xfId="0" applyNumberFormat="1" applyBorder="1" applyAlignment="1">
      <alignment wrapText="1"/>
    </xf>
    <xf numFmtId="49" fontId="0" fillId="0" borderId="35" xfId="0" applyNumberFormat="1" applyBorder="1" applyAlignment="1">
      <alignment wrapText="1"/>
    </xf>
    <xf numFmtId="49" fontId="37" fillId="22" borderId="36" xfId="0" applyNumberFormat="1" applyFont="1" applyFill="1" applyBorder="1" applyAlignment="1">
      <alignment horizontal="left" wrapText="1"/>
    </xf>
    <xf numFmtId="49" fontId="37" fillId="22" borderId="37" xfId="0" applyNumberFormat="1" applyFont="1" applyFill="1" applyBorder="1" applyAlignment="1">
      <alignment horizontal="left" wrapText="1"/>
    </xf>
    <xf numFmtId="49" fontId="0" fillId="0" borderId="37" xfId="0" applyNumberFormat="1" applyBorder="1" applyAlignment="1">
      <alignment horizontal="left" wrapText="1"/>
    </xf>
    <xf numFmtId="49" fontId="0" fillId="0" borderId="37" xfId="0" applyNumberFormat="1" applyBorder="1" applyAlignment="1">
      <alignment wrapText="1"/>
    </xf>
    <xf numFmtId="49" fontId="0" fillId="0" borderId="38" xfId="0" applyNumberFormat="1" applyBorder="1" applyAlignment="1">
      <alignment wrapText="1"/>
    </xf>
    <xf numFmtId="0" fontId="21" fillId="14" borderId="0" xfId="82" applyFont="1" applyFill="1" applyBorder="1" applyAlignment="1" applyProtection="1">
      <alignment horizontal="left" vertical="top"/>
      <protection/>
    </xf>
    <xf numFmtId="0" fontId="0" fillId="14" borderId="0" xfId="0" applyFill="1" applyBorder="1" applyAlignment="1" applyProtection="1">
      <alignment vertical="top"/>
      <protection/>
    </xf>
    <xf numFmtId="0" fontId="22" fillId="14" borderId="22" xfId="0" applyFont="1" applyFill="1" applyBorder="1" applyAlignment="1" applyProtection="1">
      <alignment/>
      <protection/>
    </xf>
    <xf numFmtId="0" fontId="22" fillId="14" borderId="23" xfId="0" applyFont="1" applyFill="1" applyBorder="1" applyAlignment="1" applyProtection="1">
      <alignment/>
      <protection/>
    </xf>
    <xf numFmtId="0" fontId="22" fillId="14" borderId="24" xfId="0" applyFont="1" applyFill="1" applyBorder="1" applyAlignment="1" applyProtection="1">
      <alignment/>
      <protection/>
    </xf>
    <xf numFmtId="0" fontId="21" fillId="33" borderId="33" xfId="82" applyNumberFormat="1" applyFont="1" applyFill="1" applyBorder="1" applyAlignment="1" applyProtection="1">
      <alignment horizontal="left" vertical="top" wrapText="1"/>
      <protection locked="0"/>
    </xf>
    <xf numFmtId="0" fontId="0" fillId="33" borderId="34" xfId="0" applyNumberFormat="1" applyFill="1" applyBorder="1" applyAlignment="1" applyProtection="1">
      <alignment horizontal="left" vertical="top" wrapText="1"/>
      <protection locked="0"/>
    </xf>
    <xf numFmtId="0" fontId="0" fillId="33" borderId="35" xfId="0" applyNumberFormat="1" applyFill="1" applyBorder="1" applyAlignment="1" applyProtection="1">
      <alignment horizontal="left" vertical="top" wrapText="1"/>
      <protection locked="0"/>
    </xf>
    <xf numFmtId="0" fontId="0" fillId="33" borderId="39" xfId="0" applyNumberFormat="1" applyFill="1" applyBorder="1" applyAlignment="1" applyProtection="1">
      <alignment horizontal="left" vertical="top" wrapText="1"/>
      <protection locked="0"/>
    </xf>
    <xf numFmtId="0" fontId="0" fillId="33" borderId="0" xfId="0" applyNumberFormat="1" applyFill="1" applyBorder="1" applyAlignment="1" applyProtection="1">
      <alignment horizontal="left" vertical="top" wrapText="1"/>
      <protection locked="0"/>
    </xf>
    <xf numFmtId="0" fontId="0" fillId="33" borderId="54" xfId="0" applyNumberFormat="1" applyFill="1" applyBorder="1" applyAlignment="1" applyProtection="1">
      <alignment horizontal="left" vertical="top" wrapText="1"/>
      <protection locked="0"/>
    </xf>
    <xf numFmtId="0" fontId="0" fillId="33" borderId="36" xfId="0" applyNumberFormat="1" applyFill="1" applyBorder="1" applyAlignment="1" applyProtection="1">
      <alignment horizontal="left" vertical="top" wrapText="1"/>
      <protection locked="0"/>
    </xf>
    <xf numFmtId="0" fontId="0" fillId="33" borderId="37" xfId="0" applyNumberFormat="1" applyFill="1" applyBorder="1" applyAlignment="1" applyProtection="1">
      <alignment horizontal="left" vertical="top" wrapText="1"/>
      <protection locked="0"/>
    </xf>
    <xf numFmtId="0" fontId="0" fillId="33" borderId="38" xfId="0" applyNumberFormat="1" applyFill="1" applyBorder="1" applyAlignment="1" applyProtection="1">
      <alignment horizontal="left" vertical="top" wrapText="1"/>
      <protection locked="0"/>
    </xf>
    <xf numFmtId="0" fontId="21" fillId="14" borderId="0" xfId="82" applyFont="1" applyFill="1" applyBorder="1" applyAlignment="1" applyProtection="1">
      <alignment horizontal="center" vertical="top" wrapText="1"/>
      <protection/>
    </xf>
    <xf numFmtId="0" fontId="22" fillId="14" borderId="0" xfId="0" applyFont="1" applyFill="1" applyBorder="1" applyAlignment="1" applyProtection="1">
      <alignment/>
      <protection/>
    </xf>
    <xf numFmtId="0" fontId="22" fillId="14" borderId="20" xfId="0" applyFont="1" applyFill="1" applyBorder="1" applyAlignment="1" applyProtection="1">
      <alignment/>
      <protection/>
    </xf>
    <xf numFmtId="0" fontId="22" fillId="14" borderId="26" xfId="0" applyFont="1" applyFill="1" applyBorder="1" applyAlignment="1" applyProtection="1">
      <alignment/>
      <protection/>
    </xf>
    <xf numFmtId="0" fontId="21" fillId="14" borderId="0" xfId="82" applyFont="1" applyFill="1" applyBorder="1" applyAlignment="1" applyProtection="1">
      <alignment horizontal="left" vertical="top" wrapText="1"/>
      <protection/>
    </xf>
    <xf numFmtId="0" fontId="22" fillId="14" borderId="0" xfId="0" applyFont="1" applyFill="1" applyBorder="1" applyAlignment="1" applyProtection="1">
      <alignment wrapText="1"/>
      <protection/>
    </xf>
    <xf numFmtId="0" fontId="0" fillId="14" borderId="0" xfId="0" applyFill="1" applyBorder="1" applyAlignment="1">
      <alignment wrapText="1"/>
    </xf>
    <xf numFmtId="0" fontId="41" fillId="14" borderId="0" xfId="82" applyFont="1" applyFill="1" applyBorder="1" applyAlignment="1" applyProtection="1">
      <alignment horizontal="right" vertical="top"/>
      <protection/>
    </xf>
    <xf numFmtId="0" fontId="0" fillId="14" borderId="0" xfId="0" applyFill="1" applyBorder="1" applyAlignment="1" applyProtection="1">
      <alignment horizontal="right" vertical="top"/>
      <protection/>
    </xf>
    <xf numFmtId="0" fontId="0" fillId="33" borderId="34" xfId="0" applyFont="1" applyFill="1" applyBorder="1" applyAlignment="1" applyProtection="1">
      <alignment horizontal="left" vertical="top" wrapText="1"/>
      <protection locked="0"/>
    </xf>
    <xf numFmtId="0" fontId="0" fillId="33" borderId="35" xfId="0" applyFont="1" applyFill="1" applyBorder="1" applyAlignment="1" applyProtection="1">
      <alignment horizontal="left" vertical="top" wrapText="1"/>
      <protection locked="0"/>
    </xf>
    <xf numFmtId="0" fontId="0" fillId="33" borderId="39" xfId="0" applyFont="1" applyFill="1" applyBorder="1" applyAlignment="1" applyProtection="1">
      <alignment horizontal="left" vertical="top" wrapText="1"/>
      <protection locked="0"/>
    </xf>
    <xf numFmtId="0" fontId="0" fillId="33" borderId="0" xfId="0" applyFont="1" applyFill="1" applyBorder="1" applyAlignment="1" applyProtection="1">
      <alignment horizontal="left" vertical="top" wrapText="1"/>
      <protection locked="0"/>
    </xf>
    <xf numFmtId="0" fontId="0" fillId="33" borderId="54" xfId="0" applyFont="1" applyFill="1" applyBorder="1" applyAlignment="1" applyProtection="1">
      <alignment horizontal="left" vertical="top" wrapText="1"/>
      <protection locked="0"/>
    </xf>
    <xf numFmtId="0" fontId="0" fillId="33" borderId="36" xfId="0" applyFont="1" applyFill="1" applyBorder="1" applyAlignment="1" applyProtection="1">
      <alignment horizontal="left" vertical="top" wrapText="1"/>
      <protection locked="0"/>
    </xf>
    <xf numFmtId="0" fontId="0" fillId="33" borderId="37" xfId="0" applyFont="1" applyFill="1" applyBorder="1" applyAlignment="1" applyProtection="1">
      <alignment horizontal="left" vertical="top" wrapText="1"/>
      <protection locked="0"/>
    </xf>
    <xf numFmtId="0" fontId="0" fillId="33" borderId="38" xfId="0" applyFont="1" applyFill="1" applyBorder="1" applyAlignment="1" applyProtection="1">
      <alignment horizontal="left" vertical="top" wrapText="1"/>
      <protection locked="0"/>
    </xf>
    <xf numFmtId="0" fontId="21" fillId="14" borderId="0" xfId="0" applyFont="1" applyFill="1" applyBorder="1" applyAlignment="1" applyProtection="1">
      <alignment wrapText="1"/>
      <protection/>
    </xf>
    <xf numFmtId="0" fontId="0" fillId="33" borderId="34" xfId="0" applyFill="1" applyBorder="1" applyAlignment="1" applyProtection="1">
      <alignment horizontal="left" vertical="top" wrapText="1"/>
      <protection locked="0"/>
    </xf>
    <xf numFmtId="0" fontId="0" fillId="33" borderId="35" xfId="0" applyFill="1" applyBorder="1" applyAlignment="1" applyProtection="1">
      <alignment horizontal="left" vertical="top" wrapText="1"/>
      <protection locked="0"/>
    </xf>
    <xf numFmtId="0" fontId="0" fillId="33" borderId="39"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54" xfId="0" applyFill="1" applyBorder="1" applyAlignment="1" applyProtection="1">
      <alignment horizontal="left" vertical="top" wrapText="1"/>
      <protection locked="0"/>
    </xf>
    <xf numFmtId="0" fontId="0" fillId="33" borderId="36" xfId="0" applyFill="1" applyBorder="1" applyAlignment="1" applyProtection="1">
      <alignment horizontal="left" vertical="top" wrapText="1"/>
      <protection locked="0"/>
    </xf>
    <xf numFmtId="0" fontId="0" fillId="33" borderId="37" xfId="0" applyFill="1" applyBorder="1" applyAlignment="1" applyProtection="1">
      <alignment horizontal="left" vertical="top" wrapText="1"/>
      <protection locked="0"/>
    </xf>
    <xf numFmtId="0" fontId="0" fillId="33" borderId="38" xfId="0" applyFill="1" applyBorder="1" applyAlignment="1" applyProtection="1">
      <alignment horizontal="left" vertical="top" wrapText="1"/>
      <protection locked="0"/>
    </xf>
    <xf numFmtId="0" fontId="22" fillId="53" borderId="21" xfId="82" applyFont="1" applyFill="1" applyBorder="1" applyAlignment="1" applyProtection="1">
      <alignment horizontal="left" vertical="center" wrapText="1"/>
      <protection/>
    </xf>
    <xf numFmtId="0" fontId="22" fillId="53" borderId="22" xfId="82" applyFont="1" applyFill="1" applyBorder="1" applyAlignment="1" applyProtection="1">
      <alignment horizontal="left" vertical="center" wrapText="1"/>
      <protection/>
    </xf>
    <xf numFmtId="0" fontId="22" fillId="53" borderId="23" xfId="82" applyFont="1" applyFill="1" applyBorder="1" applyAlignment="1" applyProtection="1">
      <alignment horizontal="left" vertical="center" wrapText="1"/>
      <protection/>
    </xf>
    <xf numFmtId="0" fontId="22" fillId="53" borderId="25" xfId="82" applyFont="1" applyFill="1" applyBorder="1" applyAlignment="1" applyProtection="1">
      <alignment horizontal="left" vertical="top" wrapText="1"/>
      <protection/>
    </xf>
    <xf numFmtId="0" fontId="33" fillId="53" borderId="24" xfId="0" applyFont="1" applyFill="1" applyBorder="1" applyAlignment="1" applyProtection="1">
      <alignment/>
      <protection/>
    </xf>
    <xf numFmtId="0" fontId="33" fillId="53" borderId="26" xfId="0" applyFont="1" applyFill="1" applyBorder="1" applyAlignment="1" applyProtection="1">
      <alignment/>
      <protection/>
    </xf>
    <xf numFmtId="0" fontId="37" fillId="1" borderId="30" xfId="0" applyFont="1" applyFill="1" applyBorder="1" applyAlignment="1">
      <alignment horizontal="left" vertical="top" wrapText="1"/>
    </xf>
    <xf numFmtId="0" fontId="0" fillId="0" borderId="31" xfId="0" applyBorder="1" applyAlignment="1">
      <alignment/>
    </xf>
    <xf numFmtId="0" fontId="0" fillId="0" borderId="32" xfId="0" applyBorder="1" applyAlignment="1">
      <alignment/>
    </xf>
    <xf numFmtId="2" fontId="21" fillId="0" borderId="33" xfId="0" applyNumberFormat="1" applyFont="1" applyFill="1" applyBorder="1" applyAlignment="1" applyProtection="1">
      <alignment horizontal="left" vertical="top" wrapText="1"/>
      <protection locked="0"/>
    </xf>
    <xf numFmtId="2" fontId="21" fillId="0" borderId="34" xfId="0" applyNumberFormat="1" applyFont="1" applyFill="1" applyBorder="1" applyAlignment="1" applyProtection="1">
      <alignment horizontal="left" vertical="top" wrapText="1"/>
      <protection locked="0"/>
    </xf>
    <xf numFmtId="2" fontId="21" fillId="0" borderId="35" xfId="0" applyNumberFormat="1" applyFont="1" applyFill="1" applyBorder="1" applyAlignment="1" applyProtection="1">
      <alignment horizontal="left" vertical="top" wrapText="1"/>
      <protection locked="0"/>
    </xf>
    <xf numFmtId="2" fontId="21" fillId="0" borderId="36" xfId="0" applyNumberFormat="1" applyFont="1" applyFill="1" applyBorder="1" applyAlignment="1" applyProtection="1">
      <alignment horizontal="left" vertical="top" wrapText="1"/>
      <protection locked="0"/>
    </xf>
    <xf numFmtId="2" fontId="21" fillId="0" borderId="37" xfId="0" applyNumberFormat="1" applyFont="1" applyFill="1" applyBorder="1" applyAlignment="1" applyProtection="1">
      <alignment horizontal="left" vertical="top" wrapText="1"/>
      <protection locked="0"/>
    </xf>
    <xf numFmtId="2" fontId="21" fillId="0" borderId="38" xfId="0" applyNumberFormat="1" applyFont="1" applyFill="1" applyBorder="1" applyAlignment="1" applyProtection="1">
      <alignment horizontal="left" vertical="top" wrapText="1"/>
      <protection locked="0"/>
    </xf>
    <xf numFmtId="0" fontId="21" fillId="1" borderId="33" xfId="0" applyFont="1" applyFill="1" applyBorder="1" applyAlignment="1" applyProtection="1">
      <alignment horizontal="left" vertical="top" wrapText="1"/>
      <protection/>
    </xf>
    <xf numFmtId="0" fontId="21" fillId="1" borderId="34" xfId="0" applyFont="1" applyFill="1" applyBorder="1" applyAlignment="1" applyProtection="1">
      <alignment horizontal="left" vertical="top" wrapText="1"/>
      <protection/>
    </xf>
    <xf numFmtId="0" fontId="21" fillId="1" borderId="35" xfId="0" applyFont="1" applyFill="1" applyBorder="1" applyAlignment="1" applyProtection="1">
      <alignment horizontal="left" vertical="top" wrapText="1"/>
      <protection/>
    </xf>
    <xf numFmtId="0" fontId="21" fillId="1" borderId="36" xfId="0" applyFont="1" applyFill="1" applyBorder="1" applyAlignment="1" applyProtection="1">
      <alignment horizontal="left" vertical="top" wrapText="1"/>
      <protection/>
    </xf>
    <xf numFmtId="0" fontId="21" fillId="1" borderId="37" xfId="0" applyFont="1" applyFill="1" applyBorder="1" applyAlignment="1" applyProtection="1">
      <alignment horizontal="left" vertical="top" wrapText="1"/>
      <protection/>
    </xf>
    <xf numFmtId="0" fontId="21" fillId="1" borderId="38" xfId="0" applyFont="1" applyFill="1" applyBorder="1" applyAlignment="1" applyProtection="1">
      <alignment horizontal="left" vertical="top" wrapText="1"/>
      <protection/>
    </xf>
    <xf numFmtId="0" fontId="22" fillId="54" borderId="21" xfId="82" applyFont="1" applyFill="1" applyBorder="1" applyAlignment="1" applyProtection="1">
      <alignment horizontal="left" vertical="center" wrapText="1"/>
      <protection/>
    </xf>
    <xf numFmtId="0" fontId="22" fillId="54" borderId="22" xfId="82" applyFont="1" applyFill="1" applyBorder="1" applyAlignment="1" applyProtection="1">
      <alignment horizontal="left" vertical="center" wrapText="1"/>
      <protection/>
    </xf>
    <xf numFmtId="0" fontId="37" fillId="54" borderId="27" xfId="0" applyFont="1" applyFill="1" applyBorder="1" applyAlignment="1">
      <alignment horizontal="center" vertical="center" wrapText="1"/>
    </xf>
    <xf numFmtId="0" fontId="19" fillId="54" borderId="27" xfId="0" applyFont="1" applyFill="1" applyBorder="1" applyAlignment="1">
      <alignment horizontal="center" vertical="center" wrapText="1"/>
    </xf>
    <xf numFmtId="0" fontId="37" fillId="54" borderId="30" xfId="0" applyFont="1" applyFill="1" applyBorder="1" applyAlignment="1">
      <alignment horizontal="center" vertical="center" wrapText="1"/>
    </xf>
    <xf numFmtId="0" fontId="19" fillId="54" borderId="31" xfId="0" applyFont="1" applyFill="1" applyBorder="1" applyAlignment="1">
      <alignment horizontal="center" vertical="center" wrapText="1"/>
    </xf>
    <xf numFmtId="0" fontId="19" fillId="54" borderId="32" xfId="0" applyFont="1" applyFill="1" applyBorder="1" applyAlignment="1">
      <alignment horizontal="center" vertical="center" wrapText="1"/>
    </xf>
    <xf numFmtId="0" fontId="19" fillId="0" borderId="27" xfId="0" applyFont="1" applyBorder="1" applyAlignment="1">
      <alignment horizontal="center" vertical="center" wrapText="1"/>
    </xf>
    <xf numFmtId="0" fontId="37" fillId="54" borderId="33" xfId="0" applyFont="1" applyFill="1" applyBorder="1" applyAlignment="1">
      <alignment horizontal="center" vertical="center" wrapText="1"/>
    </xf>
    <xf numFmtId="0" fontId="19" fillId="54" borderId="34" xfId="0" applyFont="1" applyFill="1" applyBorder="1" applyAlignment="1">
      <alignment horizontal="center" vertical="center" wrapText="1"/>
    </xf>
    <xf numFmtId="0" fontId="19" fillId="54" borderId="35" xfId="0" applyFont="1" applyFill="1" applyBorder="1" applyAlignment="1">
      <alignment horizontal="center" vertical="center" wrapText="1"/>
    </xf>
    <xf numFmtId="0" fontId="19" fillId="54" borderId="36" xfId="0" applyFont="1" applyFill="1" applyBorder="1" applyAlignment="1">
      <alignment horizontal="center" vertical="center" wrapText="1"/>
    </xf>
    <xf numFmtId="0" fontId="19" fillId="54" borderId="37" xfId="0" applyFont="1" applyFill="1" applyBorder="1" applyAlignment="1">
      <alignment horizontal="center" vertical="center" wrapText="1"/>
    </xf>
    <xf numFmtId="0" fontId="19" fillId="54" borderId="38" xfId="0" applyFont="1" applyFill="1" applyBorder="1" applyAlignment="1">
      <alignment horizontal="center" vertical="center" wrapText="1"/>
    </xf>
    <xf numFmtId="0" fontId="37" fillId="54" borderId="30" xfId="0" applyFont="1" applyFill="1"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21" fillId="1" borderId="27" xfId="0" applyFont="1" applyFill="1" applyBorder="1" applyAlignment="1">
      <alignment horizontal="left" vertical="top" wrapText="1"/>
    </xf>
    <xf numFmtId="0" fontId="0" fillId="1" borderId="27" xfId="0" applyFont="1" applyFill="1" applyBorder="1" applyAlignment="1">
      <alignment horizontal="left" vertical="top" wrapText="1"/>
    </xf>
    <xf numFmtId="0" fontId="21" fillId="0" borderId="27" xfId="0" applyNumberFormat="1" applyFont="1" applyFill="1" applyBorder="1" applyAlignment="1" applyProtection="1">
      <alignment vertical="top" wrapText="1"/>
      <protection locked="0"/>
    </xf>
    <xf numFmtId="49" fontId="21" fillId="56" borderId="27" xfId="0" applyNumberFormat="1" applyFont="1" applyFill="1" applyBorder="1" applyAlignment="1" applyProtection="1">
      <alignment vertical="top" wrapText="1"/>
      <protection locked="0"/>
    </xf>
    <xf numFmtId="49" fontId="21" fillId="0" borderId="42" xfId="0" applyNumberFormat="1" applyFont="1" applyFill="1" applyBorder="1" applyAlignment="1" applyProtection="1">
      <alignment vertical="top" wrapText="1"/>
      <protection locked="0"/>
    </xf>
    <xf numFmtId="49" fontId="21" fillId="0" borderId="27" xfId="0" applyNumberFormat="1" applyFont="1" applyFill="1" applyBorder="1" applyAlignment="1" applyProtection="1">
      <alignment vertical="top" wrapText="1"/>
      <protection locked="0"/>
    </xf>
    <xf numFmtId="182" fontId="33" fillId="1" borderId="27" xfId="0" applyNumberFormat="1" applyFont="1" applyFill="1" applyBorder="1" applyAlignment="1">
      <alignment vertical="top" wrapText="1"/>
    </xf>
    <xf numFmtId="182" fontId="33" fillId="55" borderId="27" xfId="0" applyNumberFormat="1" applyFont="1" applyFill="1" applyBorder="1" applyAlignment="1">
      <alignment vertical="top" wrapText="1"/>
    </xf>
    <xf numFmtId="0" fontId="37" fillId="15" borderId="30" xfId="0" applyFont="1" applyFill="1" applyBorder="1" applyAlignment="1">
      <alignment vertical="top" wrapText="1"/>
    </xf>
    <xf numFmtId="0" fontId="37" fillId="15" borderId="31" xfId="0" applyFont="1" applyFill="1" applyBorder="1" applyAlignment="1">
      <alignment vertical="top" wrapText="1"/>
    </xf>
    <xf numFmtId="0" fontId="19" fillId="15" borderId="31" xfId="0" applyFont="1" applyFill="1" applyBorder="1" applyAlignment="1">
      <alignment vertical="top" wrapText="1"/>
    </xf>
    <xf numFmtId="0" fontId="19" fillId="15" borderId="32" xfId="0" applyFont="1" applyFill="1" applyBorder="1" applyAlignment="1">
      <alignment vertical="top" wrapText="1"/>
    </xf>
    <xf numFmtId="0" fontId="21" fillId="15" borderId="27" xfId="0" applyFont="1" applyFill="1" applyBorder="1" applyAlignment="1">
      <alignment vertical="top" wrapText="1"/>
    </xf>
    <xf numFmtId="49" fontId="33" fillId="55" borderId="27" xfId="0" applyNumberFormat="1" applyFont="1" applyFill="1" applyBorder="1" applyAlignment="1">
      <alignment vertical="top" wrapText="1"/>
    </xf>
    <xf numFmtId="0" fontId="33" fillId="55" borderId="27" xfId="0" applyNumberFormat="1" applyFont="1" applyFill="1" applyBorder="1" applyAlignment="1">
      <alignment vertical="top" wrapText="1"/>
    </xf>
    <xf numFmtId="0" fontId="37" fillId="15" borderId="27" xfId="0" applyFont="1" applyFill="1" applyBorder="1" applyAlignment="1">
      <alignment horizontal="center" vertical="center" wrapText="1"/>
    </xf>
    <xf numFmtId="0" fontId="37" fillId="56" borderId="27" xfId="0" applyFont="1" applyFill="1" applyBorder="1" applyAlignment="1">
      <alignment horizontal="center" vertical="center" wrapText="1"/>
    </xf>
    <xf numFmtId="0" fontId="22" fillId="15" borderId="27" xfId="0" applyFont="1" applyFill="1" applyBorder="1" applyAlignment="1">
      <alignment horizontal="center" vertical="center" wrapText="1"/>
    </xf>
    <xf numFmtId="0" fontId="22" fillId="0" borderId="27" xfId="0" applyFont="1" applyBorder="1" applyAlignment="1">
      <alignment horizontal="center" vertical="center" wrapText="1"/>
    </xf>
    <xf numFmtId="0" fontId="37" fillId="0" borderId="27" xfId="0" applyFont="1" applyBorder="1" applyAlignment="1">
      <alignment horizontal="center" vertical="center"/>
    </xf>
    <xf numFmtId="0" fontId="51" fillId="15" borderId="27" xfId="0" applyFont="1" applyFill="1" applyBorder="1" applyAlignment="1">
      <alignment vertical="top" wrapText="1"/>
    </xf>
    <xf numFmtId="0" fontId="37" fillId="15" borderId="41" xfId="0" applyFont="1" applyFill="1" applyBorder="1" applyAlignment="1">
      <alignment horizontal="center" vertical="top" wrapText="1"/>
    </xf>
    <xf numFmtId="0" fontId="37" fillId="15" borderId="27" xfId="0" applyFont="1" applyFill="1" applyBorder="1" applyAlignment="1">
      <alignment horizontal="center" vertical="top" wrapText="1"/>
    </xf>
    <xf numFmtId="0" fontId="22" fillId="15" borderId="27" xfId="0" applyFont="1" applyFill="1" applyBorder="1" applyAlignment="1">
      <alignment horizontal="center" vertical="center"/>
    </xf>
    <xf numFmtId="0" fontId="22" fillId="0" borderId="27" xfId="0" applyFont="1" applyBorder="1" applyAlignment="1">
      <alignment horizontal="center" vertical="center"/>
    </xf>
    <xf numFmtId="0" fontId="22" fillId="49" borderId="0" xfId="82" applyFont="1" applyFill="1" applyBorder="1" applyAlignment="1" applyProtection="1">
      <alignment horizontal="left" vertical="top" wrapText="1"/>
      <protection/>
    </xf>
    <xf numFmtId="0" fontId="22" fillId="15" borderId="21" xfId="82" applyFont="1" applyFill="1" applyBorder="1" applyAlignment="1" applyProtection="1">
      <alignment horizontal="left" vertical="center" wrapText="1"/>
      <protection/>
    </xf>
    <xf numFmtId="0" fontId="22" fillId="15" borderId="22" xfId="82" applyFont="1" applyFill="1" applyBorder="1" applyAlignment="1" applyProtection="1">
      <alignment horizontal="left" vertical="center" wrapText="1"/>
      <protection/>
    </xf>
    <xf numFmtId="0" fontId="21" fillId="49" borderId="0" xfId="0" applyFont="1" applyFill="1" applyBorder="1" applyAlignment="1" applyProtection="1">
      <alignment wrapText="1"/>
      <protection/>
    </xf>
    <xf numFmtId="0" fontId="37" fillId="15" borderId="41" xfId="82" applyFont="1" applyFill="1" applyBorder="1" applyAlignment="1" applyProtection="1">
      <alignment horizontal="center" vertical="top" wrapText="1"/>
      <protection/>
    </xf>
    <xf numFmtId="0" fontId="37" fillId="15" borderId="27" xfId="82" applyFont="1" applyFill="1" applyBorder="1" applyAlignment="1" applyProtection="1">
      <alignment horizontal="center" vertical="top" wrapText="1"/>
      <protection/>
    </xf>
    <xf numFmtId="0" fontId="21" fillId="56" borderId="27" xfId="0" applyNumberFormat="1" applyFont="1" applyFill="1" applyBorder="1" applyAlignment="1" applyProtection="1">
      <alignment vertical="top" wrapText="1"/>
      <protection locked="0"/>
    </xf>
    <xf numFmtId="49" fontId="21" fillId="0" borderId="27" xfId="82" applyNumberFormat="1" applyFont="1" applyFill="1" applyBorder="1" applyAlignment="1" applyProtection="1">
      <alignment horizontal="left" vertical="top" wrapText="1"/>
      <protection locked="0"/>
    </xf>
    <xf numFmtId="49" fontId="0" fillId="0" borderId="27" xfId="0" applyNumberFormat="1" applyBorder="1" applyAlignment="1" applyProtection="1">
      <alignment horizontal="left" vertical="top" wrapText="1"/>
      <protection locked="0"/>
    </xf>
    <xf numFmtId="49" fontId="0" fillId="56" borderId="27" xfId="0" applyNumberFormat="1" applyFill="1" applyBorder="1" applyAlignment="1" applyProtection="1">
      <alignment horizontal="left" vertical="top" wrapText="1"/>
      <protection locked="0"/>
    </xf>
    <xf numFmtId="0" fontId="21" fillId="0" borderId="27" xfId="82" applyNumberFormat="1" applyFont="1" applyFill="1" applyBorder="1" applyAlignment="1" applyProtection="1">
      <alignment horizontal="left" vertical="top" wrapText="1"/>
      <protection locked="0"/>
    </xf>
    <xf numFmtId="0" fontId="0" fillId="0" borderId="27" xfId="0" applyNumberFormat="1" applyBorder="1" applyAlignment="1" applyProtection="1">
      <alignment horizontal="left" vertical="top" wrapText="1"/>
      <protection locked="0"/>
    </xf>
    <xf numFmtId="0" fontId="0" fillId="56" borderId="27" xfId="0" applyNumberFormat="1" applyFill="1" applyBorder="1" applyAlignment="1" applyProtection="1">
      <alignment horizontal="left" vertical="top" wrapText="1"/>
      <protection locked="0"/>
    </xf>
    <xf numFmtId="0" fontId="21" fillId="49" borderId="0" xfId="82" applyFont="1" applyFill="1" applyBorder="1" applyAlignment="1" applyProtection="1">
      <alignment horizontal="left" vertical="top"/>
      <protection/>
    </xf>
    <xf numFmtId="0" fontId="0" fillId="49" borderId="0" xfId="0" applyFont="1" applyFill="1" applyBorder="1" applyAlignment="1" applyProtection="1">
      <alignment vertical="top"/>
      <protection/>
    </xf>
    <xf numFmtId="0" fontId="21" fillId="49" borderId="0" xfId="0" applyFont="1" applyFill="1" applyBorder="1" applyAlignment="1" applyProtection="1">
      <alignment horizontal="left" wrapText="1"/>
      <protection/>
    </xf>
    <xf numFmtId="0" fontId="21" fillId="49" borderId="20" xfId="0" applyFont="1" applyFill="1" applyBorder="1" applyAlignment="1" applyProtection="1">
      <alignment horizontal="left" wrapText="1"/>
      <protection/>
    </xf>
    <xf numFmtId="0" fontId="41" fillId="49" borderId="37" xfId="82" applyFont="1" applyFill="1" applyBorder="1" applyAlignment="1" applyProtection="1">
      <alignment horizontal="right" vertical="top" wrapText="1"/>
      <protection/>
    </xf>
    <xf numFmtId="0" fontId="0" fillId="0" borderId="37" xfId="0" applyFont="1" applyBorder="1" applyAlignment="1">
      <alignment horizontal="right" vertical="top" wrapText="1"/>
    </xf>
    <xf numFmtId="0" fontId="21" fillId="49" borderId="0" xfId="82" applyFont="1" applyFill="1" applyBorder="1" applyAlignment="1" applyProtection="1">
      <alignment horizontal="left" vertical="top" wrapText="1"/>
      <protection/>
    </xf>
    <xf numFmtId="0" fontId="22" fillId="49" borderId="0" xfId="0" applyFont="1" applyFill="1" applyBorder="1" applyAlignment="1" applyProtection="1">
      <alignment/>
      <protection/>
    </xf>
    <xf numFmtId="0" fontId="22" fillId="49" borderId="20" xfId="0" applyFont="1" applyFill="1" applyBorder="1" applyAlignment="1" applyProtection="1">
      <alignment/>
      <protection/>
    </xf>
    <xf numFmtId="0" fontId="37" fillId="15" borderId="40" xfId="0" applyFont="1" applyFill="1" applyBorder="1" applyAlignment="1">
      <alignment horizontal="center" vertical="top" wrapText="1"/>
    </xf>
    <xf numFmtId="0" fontId="37" fillId="15" borderId="42" xfId="0" applyFont="1" applyFill="1" applyBorder="1" applyAlignment="1">
      <alignment horizontal="center" vertical="top" wrapText="1"/>
    </xf>
    <xf numFmtId="0" fontId="37" fillId="15" borderId="47" xfId="0" applyFont="1" applyFill="1" applyBorder="1" applyAlignment="1">
      <alignment horizontal="center" vertical="top" wrapText="1"/>
    </xf>
    <xf numFmtId="0" fontId="37" fillId="15" borderId="28" xfId="0" applyFont="1" applyFill="1" applyBorder="1" applyAlignment="1">
      <alignment horizontal="center" vertical="top" wrapText="1"/>
    </xf>
    <xf numFmtId="0" fontId="23" fillId="0" borderId="30" xfId="100" applyFont="1" applyFill="1" applyBorder="1" applyAlignment="1">
      <alignment horizontal="left" vertical="top" wrapText="1"/>
      <protection/>
    </xf>
    <xf numFmtId="0" fontId="21" fillId="0" borderId="31" xfId="0" applyFont="1" applyFill="1" applyBorder="1" applyAlignment="1">
      <alignment wrapText="1"/>
    </xf>
    <xf numFmtId="0" fontId="21" fillId="0" borderId="32" xfId="0" applyFont="1" applyFill="1" applyBorder="1" applyAlignment="1">
      <alignment wrapText="1"/>
    </xf>
    <xf numFmtId="0" fontId="37" fillId="0" borderId="27" xfId="82" applyNumberFormat="1" applyFont="1" applyFill="1" applyBorder="1" applyAlignment="1" applyProtection="1">
      <alignment horizontal="left" vertical="top" wrapText="1"/>
      <protection/>
    </xf>
    <xf numFmtId="0" fontId="19" fillId="0" borderId="27" xfId="0" applyFont="1" applyBorder="1" applyAlignment="1">
      <alignment horizontal="left" vertical="top" wrapText="1"/>
    </xf>
    <xf numFmtId="0" fontId="21" fillId="0" borderId="27" xfId="0" applyFont="1" applyBorder="1" applyAlignment="1" applyProtection="1">
      <alignment horizontal="left" vertical="top" wrapText="1"/>
      <protection locked="0"/>
    </xf>
    <xf numFmtId="0" fontId="43" fillId="51" borderId="0" xfId="82" applyFont="1" applyFill="1" applyBorder="1" applyAlignment="1" applyProtection="1">
      <alignment horizontal="left" vertical="top"/>
      <protection/>
    </xf>
    <xf numFmtId="0" fontId="42" fillId="51" borderId="0" xfId="0" applyFont="1" applyFill="1" applyBorder="1" applyAlignment="1" applyProtection="1">
      <alignment vertical="top"/>
      <protection/>
    </xf>
    <xf numFmtId="0" fontId="43" fillId="51" borderId="0" xfId="82" applyFont="1" applyFill="1" applyBorder="1" applyAlignment="1" applyProtection="1">
      <alignment horizontal="left" vertical="top" wrapText="1"/>
      <protection/>
    </xf>
    <xf numFmtId="0" fontId="34" fillId="51" borderId="21" xfId="82" applyFont="1" applyFill="1" applyBorder="1" applyAlignment="1" applyProtection="1">
      <alignment horizontal="left" vertical="top" wrapText="1"/>
      <protection/>
    </xf>
    <xf numFmtId="0" fontId="31" fillId="51" borderId="22" xfId="100" applyFont="1" applyFill="1" applyBorder="1" applyAlignment="1">
      <alignment horizontal="left" vertical="top" wrapText="1"/>
      <protection/>
    </xf>
    <xf numFmtId="0" fontId="31" fillId="51" borderId="23" xfId="100" applyFont="1" applyFill="1" applyBorder="1" applyAlignment="1">
      <alignment horizontal="left" vertical="top" wrapText="1"/>
      <protection/>
    </xf>
    <xf numFmtId="0" fontId="43" fillId="51" borderId="0" xfId="100" applyFont="1" applyFill="1" applyBorder="1" applyAlignment="1">
      <alignment horizontal="left" vertical="top" wrapText="1"/>
      <protection/>
    </xf>
    <xf numFmtId="0" fontId="42" fillId="0" borderId="0" xfId="0" applyFont="1" applyBorder="1" applyAlignment="1">
      <alignment horizontal="left" vertical="top" wrapText="1"/>
    </xf>
    <xf numFmtId="0" fontId="37" fillId="0" borderId="57" xfId="0" applyFont="1"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cellXfs>
  <cellStyles count="101">
    <cellStyle name="Normal" xfId="0"/>
    <cellStyle name="?berschrift" xfId="15"/>
    <cellStyle name="?berschrift 1" xfId="16"/>
    <cellStyle name="?berschrift 2" xfId="17"/>
    <cellStyle name="?berschrift 3" xfId="18"/>
    <cellStyle name="?berschrift 4" xfId="19"/>
    <cellStyle name="20% - Akzent1" xfId="20"/>
    <cellStyle name="20% - Akzent2" xfId="21"/>
    <cellStyle name="20% - Akzent3" xfId="22"/>
    <cellStyle name="20% - Akzent4" xfId="23"/>
    <cellStyle name="20% - Akzent5" xfId="24"/>
    <cellStyle name="20% - Akzent6" xfId="25"/>
    <cellStyle name="20% - Έμφαση1" xfId="26"/>
    <cellStyle name="20% - Έμφαση2" xfId="27"/>
    <cellStyle name="20% - Έμφαση3" xfId="28"/>
    <cellStyle name="20% - Έμφαση4" xfId="29"/>
    <cellStyle name="20% - Έμφαση5" xfId="30"/>
    <cellStyle name="20% - Έμφαση6" xfId="31"/>
    <cellStyle name="40% - Akzent1" xfId="32"/>
    <cellStyle name="40% - Akzent2" xfId="33"/>
    <cellStyle name="40% - Akzent3" xfId="34"/>
    <cellStyle name="40% - Akzent4" xfId="35"/>
    <cellStyle name="40% - Akzent5" xfId="36"/>
    <cellStyle name="40% - Akzent6" xfId="37"/>
    <cellStyle name="40% - Έμφαση1" xfId="38"/>
    <cellStyle name="40% - Έμφαση2" xfId="39"/>
    <cellStyle name="40% - Έμφαση3" xfId="40"/>
    <cellStyle name="40% - Έμφαση4" xfId="41"/>
    <cellStyle name="40% - Έμφαση5" xfId="42"/>
    <cellStyle name="40% - Έμφαση6" xfId="43"/>
    <cellStyle name="60% - Akzent1" xfId="44"/>
    <cellStyle name="60% - Akzent2" xfId="45"/>
    <cellStyle name="60% - Akzent3" xfId="46"/>
    <cellStyle name="60% - Akzent4" xfId="47"/>
    <cellStyle name="60% - Akzent5" xfId="48"/>
    <cellStyle name="60% - Akzent6" xfId="49"/>
    <cellStyle name="60% - Έμφαση1" xfId="50"/>
    <cellStyle name="60% - Έμφαση2" xfId="51"/>
    <cellStyle name="60% - Έμφαση3" xfId="52"/>
    <cellStyle name="60% - Έμφαση4" xfId="53"/>
    <cellStyle name="60% - Έμφαση5" xfId="54"/>
    <cellStyle name="60% - Έμφαση6" xfId="55"/>
    <cellStyle name="Akzent1" xfId="56"/>
    <cellStyle name="Akzent2" xfId="57"/>
    <cellStyle name="Akzent3" xfId="58"/>
    <cellStyle name="Akzent4" xfId="59"/>
    <cellStyle name="Akzent5" xfId="60"/>
    <cellStyle name="Akzent6" xfId="61"/>
    <cellStyle name="Ausgabe" xfId="62"/>
    <cellStyle name="Berechnung" xfId="63"/>
    <cellStyle name="Eingabe" xfId="64"/>
    <cellStyle name="Ergebnis" xfId="65"/>
    <cellStyle name="Erkl?render Text" xfId="66"/>
    <cellStyle name="Erklärender Text" xfId="67"/>
    <cellStyle name="Gut" xfId="68"/>
    <cellStyle name="Neutral" xfId="69"/>
    <cellStyle name="Notiz" xfId="70"/>
    <cellStyle name="Schlecht" xfId="71"/>
    <cellStyle name="Überschrift" xfId="72"/>
    <cellStyle name="Überschrift 1" xfId="73"/>
    <cellStyle name="Überschrift 2" xfId="74"/>
    <cellStyle name="Überschrift 3" xfId="75"/>
    <cellStyle name="Überschrift 4" xfId="76"/>
    <cellStyle name="Verkn?pfte Zelle" xfId="77"/>
    <cellStyle name="Verknüpfte Zelle" xfId="78"/>
    <cellStyle name="Warnender Text" xfId="79"/>
    <cellStyle name="Zelle ?berpr?fen" xfId="80"/>
    <cellStyle name="Zelle überprüfen" xfId="81"/>
    <cellStyle name="Βασικό_Φύλλο1" xfId="82"/>
    <cellStyle name="Βασικό_Φύλλο7" xfId="83"/>
    <cellStyle name="Εισαγωγή" xfId="84"/>
    <cellStyle name="Έλεγχος κελιού" xfId="85"/>
    <cellStyle name="Έμφαση1" xfId="86"/>
    <cellStyle name="Έμφαση2" xfId="87"/>
    <cellStyle name="Έμφαση3" xfId="88"/>
    <cellStyle name="Έμφαση4" xfId="89"/>
    <cellStyle name="Έμφαση5" xfId="90"/>
    <cellStyle name="Έμφαση6" xfId="91"/>
    <cellStyle name="Έξοδος" xfId="92"/>
    <cellStyle name="Επεξηγηματικό κείμενο" xfId="93"/>
    <cellStyle name="Επικεφαλίδα 1" xfId="94"/>
    <cellStyle name="Επικεφαλίδα 2" xfId="95"/>
    <cellStyle name="Επικεφαλίδα 3" xfId="96"/>
    <cellStyle name="Επικεφαλίδα 4" xfId="97"/>
    <cellStyle name="Κακό" xfId="98"/>
    <cellStyle name="Καλό" xfId="99"/>
    <cellStyle name="Κανονικό 2" xfId="100"/>
    <cellStyle name="Comma" xfId="101"/>
    <cellStyle name="Comma [0]" xfId="102"/>
    <cellStyle name="Currency [0]" xfId="103"/>
    <cellStyle name="Currency" xfId="104"/>
    <cellStyle name="Ουδέτερο" xfId="105"/>
    <cellStyle name="Percent" xfId="106"/>
    <cellStyle name="Προειδοποιητικό κείμενο" xfId="107"/>
    <cellStyle name="Σημείωση" xfId="108"/>
    <cellStyle name="Συνδεδεμένο κελί" xfId="109"/>
    <cellStyle name="Σύνολο" xfId="110"/>
    <cellStyle name="Τίτλος" xfId="111"/>
    <cellStyle name="Hyperlink" xfId="112"/>
    <cellStyle name="Followed Hyperlink" xfId="113"/>
    <cellStyle name="Υπολογισμός" xfId="114"/>
  </cellStyles>
  <dxfs count="18">
    <dxf>
      <fill>
        <patternFill>
          <bgColor indexed="10"/>
        </patternFill>
      </fill>
    </dxf>
    <dxf>
      <fill>
        <patternFill patternType="solid">
          <fgColor indexed="65"/>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1</xdr:row>
      <xdr:rowOff>9525</xdr:rowOff>
    </xdr:from>
    <xdr:to>
      <xdr:col>11</xdr:col>
      <xdr:colOff>257175</xdr:colOff>
      <xdr:row>3</xdr:row>
      <xdr:rowOff>142875</xdr:rowOff>
    </xdr:to>
    <xdr:pic>
      <xdr:nvPicPr>
        <xdr:cNvPr id="1" name="Picture 1" descr="el"/>
        <xdr:cNvPicPr preferRelativeResize="1">
          <a:picLocks noChangeAspect="1"/>
        </xdr:cNvPicPr>
      </xdr:nvPicPr>
      <xdr:blipFill>
        <a:blip r:embed="rId1"/>
        <a:stretch>
          <a:fillRect/>
        </a:stretch>
      </xdr:blipFill>
      <xdr:spPr>
        <a:xfrm>
          <a:off x="2409825" y="190500"/>
          <a:ext cx="1104900" cy="733425"/>
        </a:xfrm>
        <a:prstGeom prst="rect">
          <a:avLst/>
        </a:prstGeom>
        <a:noFill/>
        <a:ln w="9525" cmpd="sng">
          <a:noFill/>
        </a:ln>
      </xdr:spPr>
    </xdr:pic>
    <xdr:clientData/>
  </xdr:twoCellAnchor>
  <xdr:twoCellAnchor>
    <xdr:from>
      <xdr:col>13</xdr:col>
      <xdr:colOff>266700</xdr:colOff>
      <xdr:row>0</xdr:row>
      <xdr:rowOff>171450</xdr:rowOff>
    </xdr:from>
    <xdr:to>
      <xdr:col>17</xdr:col>
      <xdr:colOff>228600</xdr:colOff>
      <xdr:row>3</xdr:row>
      <xdr:rowOff>133350</xdr:rowOff>
    </xdr:to>
    <xdr:pic>
      <xdr:nvPicPr>
        <xdr:cNvPr id="2" name="Picture 2" descr="eu_flag_2colors"/>
        <xdr:cNvPicPr preferRelativeResize="1">
          <a:picLocks noChangeAspect="1"/>
        </xdr:cNvPicPr>
      </xdr:nvPicPr>
      <xdr:blipFill>
        <a:blip r:embed="rId2"/>
        <a:stretch>
          <a:fillRect/>
        </a:stretch>
      </xdr:blipFill>
      <xdr:spPr>
        <a:xfrm>
          <a:off x="4095750" y="171450"/>
          <a:ext cx="1104900" cy="742950"/>
        </a:xfrm>
        <a:prstGeom prst="rect">
          <a:avLst/>
        </a:prstGeom>
        <a:noFill/>
        <a:ln w="9525" cmpd="sng">
          <a:noFill/>
        </a:ln>
      </xdr:spPr>
    </xdr:pic>
    <xdr:clientData/>
  </xdr:twoCellAnchor>
  <xdr:twoCellAnchor editAs="oneCell">
    <xdr:from>
      <xdr:col>20</xdr:col>
      <xdr:colOff>0</xdr:colOff>
      <xdr:row>0</xdr:row>
      <xdr:rowOff>171450</xdr:rowOff>
    </xdr:from>
    <xdr:to>
      <xdr:col>24</xdr:col>
      <xdr:colOff>0</xdr:colOff>
      <xdr:row>3</xdr:row>
      <xdr:rowOff>133350</xdr:rowOff>
    </xdr:to>
    <xdr:pic>
      <xdr:nvPicPr>
        <xdr:cNvPr id="3" name="Picture 835" descr="Κυπριακό_Ενθνόσημο"/>
        <xdr:cNvPicPr preferRelativeResize="1">
          <a:picLocks noChangeAspect="1"/>
        </xdr:cNvPicPr>
      </xdr:nvPicPr>
      <xdr:blipFill>
        <a:blip r:embed="rId3"/>
        <a:stretch>
          <a:fillRect/>
        </a:stretch>
      </xdr:blipFill>
      <xdr:spPr>
        <a:xfrm>
          <a:off x="5829300" y="171450"/>
          <a:ext cx="1143000" cy="742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brozou\&#917;&#960;&#953;&#966;&#940;&#957;&#949;&#953;&#945;%20&#949;&#961;&#947;&#945;&#963;&#943;&#945;&#962;\INTERREG\&#927;.&#928;.&#931;%202014-2020\&#928;&#929;&#927;&#916;&#921;&#913;&#915;&#929;&#913;&#934;&#917;&#931;\GRBG\INTERREG\&#927;.&#928;.&#931;%202014-2020\&#928;&#929;&#927;&#916;&#921;&#913;&#915;&#929;&#913;&#934;&#917;&#931;\GRBG\APPLICATION%20FORM_2020_V9_GRBG.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M_Application"/>
      <sheetName val="Cover Page"/>
      <sheetName val="Project_Identification"/>
      <sheetName val="Detailed Description"/>
      <sheetName val="Partnership"/>
      <sheetName val="Budget"/>
      <sheetName val="Timetable"/>
      <sheetName val="Indicators"/>
      <sheetName val="Check List for Submission"/>
      <sheetName val="VF"/>
      <sheetName val="TM_PART_D2_Budget"/>
      <sheetName val="Φύλλο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E1"/>
  <sheetViews>
    <sheetView zoomScalePageLayoutView="0" workbookViewId="0" topLeftCell="A1">
      <selection activeCell="A1" sqref="A1"/>
    </sheetView>
  </sheetViews>
  <sheetFormatPr defaultColWidth="9.140625" defaultRowHeight="12.75"/>
  <sheetData>
    <row r="1" spans="1:5" ht="12.75">
      <c r="A1" s="1" t="s">
        <v>0</v>
      </c>
      <c r="B1" s="1" t="s">
        <v>1</v>
      </c>
      <c r="C1" s="1" t="s">
        <v>2</v>
      </c>
      <c r="D1" s="1" t="s">
        <v>3</v>
      </c>
      <c r="E1" s="1" t="s">
        <v>4</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AG40"/>
  <sheetViews>
    <sheetView view="pageBreakPreview" zoomScaleSheetLayoutView="100" zoomScalePageLayoutView="0" workbookViewId="0" topLeftCell="A10">
      <selection activeCell="I34" sqref="I34"/>
    </sheetView>
  </sheetViews>
  <sheetFormatPr defaultColWidth="9.140625" defaultRowHeight="12.75"/>
  <cols>
    <col min="1" max="1" width="5.28125" style="0" customWidth="1"/>
    <col min="2" max="2" width="5.00390625" style="0" customWidth="1"/>
    <col min="3" max="31" width="4.28125" style="0" customWidth="1"/>
    <col min="32" max="32" width="4.8515625" style="0" customWidth="1"/>
    <col min="33" max="33" width="5.140625" style="0" customWidth="1"/>
  </cols>
  <sheetData>
    <row r="1" spans="1:33" s="26" customFormat="1" ht="14.25">
      <c r="A1" s="44"/>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6"/>
    </row>
    <row r="2" spans="1:33" s="26" customFormat="1" ht="26.25" customHeight="1">
      <c r="A2" s="13"/>
      <c r="B2" s="14"/>
      <c r="C2" s="15"/>
      <c r="D2" s="14"/>
      <c r="E2" s="14"/>
      <c r="F2" s="14"/>
      <c r="G2" s="14"/>
      <c r="H2" s="14"/>
      <c r="I2" s="14"/>
      <c r="J2" s="14"/>
      <c r="K2" s="14"/>
      <c r="L2" s="14"/>
      <c r="M2" s="14"/>
      <c r="N2" s="47"/>
      <c r="O2" s="47"/>
      <c r="P2" s="47"/>
      <c r="Q2" s="47"/>
      <c r="R2" s="47"/>
      <c r="S2" s="47"/>
      <c r="T2" s="47"/>
      <c r="U2" s="284"/>
      <c r="V2" s="285"/>
      <c r="W2" s="285"/>
      <c r="X2" s="285"/>
      <c r="Y2" s="285"/>
      <c r="Z2" s="285"/>
      <c r="AA2" s="47"/>
      <c r="AB2" s="47"/>
      <c r="AC2" s="284"/>
      <c r="AD2" s="285"/>
      <c r="AE2" s="285"/>
      <c r="AF2" s="285"/>
      <c r="AG2" s="21"/>
    </row>
    <row r="3" spans="1:33" s="26" customFormat="1" ht="21" customHeight="1">
      <c r="A3" s="13"/>
      <c r="B3" s="14"/>
      <c r="C3" s="15"/>
      <c r="D3" s="14"/>
      <c r="E3" s="14"/>
      <c r="F3" s="14"/>
      <c r="G3" s="14"/>
      <c r="H3" s="14"/>
      <c r="I3" s="14"/>
      <c r="J3" s="14"/>
      <c r="K3" s="14"/>
      <c r="L3" s="14"/>
      <c r="M3" s="14"/>
      <c r="N3" s="47"/>
      <c r="O3" s="47"/>
      <c r="P3" s="47"/>
      <c r="Q3" s="47"/>
      <c r="R3" s="47"/>
      <c r="S3" s="47"/>
      <c r="T3" s="47"/>
      <c r="U3" s="284"/>
      <c r="V3" s="285"/>
      <c r="W3" s="285"/>
      <c r="X3" s="285"/>
      <c r="Y3" s="285"/>
      <c r="Z3" s="285"/>
      <c r="AA3" s="47"/>
      <c r="AB3" s="47"/>
      <c r="AC3" s="284"/>
      <c r="AD3" s="285"/>
      <c r="AE3" s="285"/>
      <c r="AF3" s="285"/>
      <c r="AG3" s="21"/>
    </row>
    <row r="4" spans="1:33" s="26" customFormat="1" ht="14.25">
      <c r="A4" s="13"/>
      <c r="B4" s="14"/>
      <c r="C4" s="15"/>
      <c r="D4" s="14"/>
      <c r="E4" s="14"/>
      <c r="F4" s="14"/>
      <c r="G4" s="14"/>
      <c r="H4" s="14"/>
      <c r="I4" s="14"/>
      <c r="J4" s="14"/>
      <c r="K4" s="14"/>
      <c r="L4" s="14"/>
      <c r="M4" s="14"/>
      <c r="N4" s="14"/>
      <c r="O4" s="14"/>
      <c r="P4" s="14"/>
      <c r="Q4" s="14"/>
      <c r="R4" s="14"/>
      <c r="S4" s="14"/>
      <c r="T4" s="14"/>
      <c r="U4" s="16"/>
      <c r="V4" s="17"/>
      <c r="W4" s="18"/>
      <c r="X4" s="18"/>
      <c r="Y4" s="18"/>
      <c r="Z4" s="17"/>
      <c r="AA4" s="283"/>
      <c r="AB4" s="283"/>
      <c r="AC4" s="283"/>
      <c r="AD4" s="283"/>
      <c r="AE4" s="283"/>
      <c r="AF4" s="283"/>
      <c r="AG4" s="21"/>
    </row>
    <row r="5" spans="1:33" s="26" customFormat="1" ht="14.25">
      <c r="A5" s="13"/>
      <c r="B5" s="14"/>
      <c r="C5" s="15"/>
      <c r="D5" s="14"/>
      <c r="E5" s="14"/>
      <c r="F5" s="14"/>
      <c r="G5" s="14"/>
      <c r="H5" s="14"/>
      <c r="I5" s="14"/>
      <c r="J5" s="14"/>
      <c r="K5" s="14"/>
      <c r="L5" s="14"/>
      <c r="M5" s="14"/>
      <c r="N5" s="14"/>
      <c r="O5" s="14"/>
      <c r="P5" s="14"/>
      <c r="Q5" s="14"/>
      <c r="R5" s="14"/>
      <c r="S5" s="14"/>
      <c r="T5" s="14"/>
      <c r="U5" s="16"/>
      <c r="V5" s="17"/>
      <c r="W5" s="18"/>
      <c r="X5" s="18"/>
      <c r="Y5" s="18"/>
      <c r="Z5" s="17"/>
      <c r="AA5" s="19"/>
      <c r="AB5" s="20"/>
      <c r="AC5" s="20"/>
      <c r="AD5" s="20"/>
      <c r="AE5" s="20"/>
      <c r="AF5" s="20"/>
      <c r="AG5" s="21"/>
    </row>
    <row r="6" spans="1:33" s="100" customFormat="1" ht="12.75" customHeight="1">
      <c r="A6" s="96"/>
      <c r="B6" s="97"/>
      <c r="C6" s="98"/>
      <c r="D6" s="97"/>
      <c r="E6" s="97"/>
      <c r="F6" s="97"/>
      <c r="G6" s="97"/>
      <c r="H6" s="97"/>
      <c r="I6" s="97"/>
      <c r="J6" s="97"/>
      <c r="K6" s="97"/>
      <c r="L6" s="97"/>
      <c r="M6" s="97"/>
      <c r="N6" s="97"/>
      <c r="O6" s="97"/>
      <c r="P6" s="97"/>
      <c r="Q6" s="97"/>
      <c r="R6" s="97"/>
      <c r="S6" s="97"/>
      <c r="T6" s="97"/>
      <c r="U6" s="259" t="s">
        <v>42</v>
      </c>
      <c r="V6" s="260"/>
      <c r="W6" s="260"/>
      <c r="X6" s="260"/>
      <c r="Y6" s="260"/>
      <c r="Z6" s="260"/>
      <c r="AA6" s="257"/>
      <c r="AB6" s="257"/>
      <c r="AC6" s="257"/>
      <c r="AD6" s="257"/>
      <c r="AE6" s="257"/>
      <c r="AF6" s="257"/>
      <c r="AG6" s="99"/>
    </row>
    <row r="7" spans="1:33" s="100" customFormat="1" ht="12.75">
      <c r="A7" s="96"/>
      <c r="B7" s="97"/>
      <c r="C7" s="98"/>
      <c r="D7" s="97"/>
      <c r="E7" s="97"/>
      <c r="F7" s="97"/>
      <c r="G7" s="97"/>
      <c r="H7" s="97"/>
      <c r="I7" s="97"/>
      <c r="J7" s="97"/>
      <c r="K7" s="97"/>
      <c r="L7" s="97"/>
      <c r="M7" s="97"/>
      <c r="N7" s="97"/>
      <c r="O7" s="97"/>
      <c r="P7" s="97"/>
      <c r="Q7" s="97"/>
      <c r="R7" s="97"/>
      <c r="S7" s="97"/>
      <c r="T7" s="97"/>
      <c r="U7" s="260"/>
      <c r="V7" s="260"/>
      <c r="W7" s="260"/>
      <c r="X7" s="260"/>
      <c r="Y7" s="260"/>
      <c r="Z7" s="260"/>
      <c r="AA7" s="257"/>
      <c r="AB7" s="257"/>
      <c r="AC7" s="257"/>
      <c r="AD7" s="257"/>
      <c r="AE7" s="257"/>
      <c r="AF7" s="257"/>
      <c r="AG7" s="99"/>
    </row>
    <row r="8" spans="1:33" s="100" customFormat="1" ht="25.5" customHeight="1">
      <c r="A8" s="101"/>
      <c r="B8" s="102"/>
      <c r="C8" s="102"/>
      <c r="D8" s="102"/>
      <c r="E8" s="102"/>
      <c r="F8" s="102"/>
      <c r="G8" s="102"/>
      <c r="H8" s="102"/>
      <c r="I8" s="102"/>
      <c r="J8" s="102"/>
      <c r="K8" s="102"/>
      <c r="L8" s="102"/>
      <c r="M8" s="102"/>
      <c r="N8" s="102"/>
      <c r="O8" s="102"/>
      <c r="P8" s="102"/>
      <c r="Q8" s="102"/>
      <c r="R8" s="102"/>
      <c r="S8" s="102"/>
      <c r="T8" s="102"/>
      <c r="U8" s="259" t="s">
        <v>43</v>
      </c>
      <c r="V8" s="260"/>
      <c r="W8" s="260"/>
      <c r="X8" s="260"/>
      <c r="Y8" s="260"/>
      <c r="Z8" s="260"/>
      <c r="AA8" s="286"/>
      <c r="AB8" s="258"/>
      <c r="AC8" s="258"/>
      <c r="AD8" s="258"/>
      <c r="AE8" s="258"/>
      <c r="AF8" s="258"/>
      <c r="AG8" s="103"/>
    </row>
    <row r="9" spans="1:33" s="100" customFormat="1" ht="25.5" customHeight="1">
      <c r="A9" s="13"/>
      <c r="B9" s="14"/>
      <c r="C9" s="15"/>
      <c r="D9" s="14"/>
      <c r="E9" s="14"/>
      <c r="F9" s="14"/>
      <c r="G9" s="14"/>
      <c r="H9" s="14"/>
      <c r="I9" s="14"/>
      <c r="J9" s="14"/>
      <c r="K9" s="14"/>
      <c r="L9" s="255" t="s">
        <v>41</v>
      </c>
      <c r="M9" s="256"/>
      <c r="N9" s="256"/>
      <c r="O9" s="256"/>
      <c r="P9" s="256"/>
      <c r="Q9" s="256"/>
      <c r="R9" s="256"/>
      <c r="S9" s="256"/>
      <c r="T9" s="256"/>
      <c r="U9" s="259" t="s">
        <v>44</v>
      </c>
      <c r="V9" s="260"/>
      <c r="W9" s="260"/>
      <c r="X9" s="260"/>
      <c r="Y9" s="260"/>
      <c r="Z9" s="260"/>
      <c r="AA9" s="257"/>
      <c r="AB9" s="258"/>
      <c r="AC9" s="258"/>
      <c r="AD9" s="258"/>
      <c r="AE9" s="258"/>
      <c r="AF9" s="258"/>
      <c r="AG9" s="225"/>
    </row>
    <row r="10" spans="1:33" s="100" customFormat="1" ht="25.5" customHeight="1" thickBot="1">
      <c r="A10" s="226"/>
      <c r="B10" s="223"/>
      <c r="C10" s="227"/>
      <c r="D10" s="223"/>
      <c r="E10" s="223"/>
      <c r="F10" s="223"/>
      <c r="G10" s="223"/>
      <c r="H10" s="223"/>
      <c r="I10" s="223"/>
      <c r="J10" s="223"/>
      <c r="K10" s="223"/>
      <c r="L10" s="263"/>
      <c r="M10" s="264"/>
      <c r="N10" s="264"/>
      <c r="O10" s="264"/>
      <c r="P10" s="264"/>
      <c r="Q10" s="264"/>
      <c r="R10" s="264"/>
      <c r="S10" s="264"/>
      <c r="T10" s="264"/>
      <c r="U10" s="265" t="s">
        <v>45</v>
      </c>
      <c r="V10" s="266"/>
      <c r="W10" s="266"/>
      <c r="X10" s="266"/>
      <c r="Y10" s="266"/>
      <c r="Z10" s="266"/>
      <c r="AA10" s="267"/>
      <c r="AB10" s="268"/>
      <c r="AC10" s="268"/>
      <c r="AD10" s="268"/>
      <c r="AE10" s="268"/>
      <c r="AF10" s="268"/>
      <c r="AG10" s="228"/>
    </row>
    <row r="11" spans="1:33" ht="24.75">
      <c r="A11" s="224" t="s">
        <v>46</v>
      </c>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0"/>
    </row>
    <row r="12" spans="1:33" ht="24.75">
      <c r="A12" s="12" t="s">
        <v>47</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0"/>
    </row>
    <row r="13" spans="1:33" ht="22.5">
      <c r="A13" s="2"/>
      <c r="B13" s="3"/>
      <c r="C13" s="3"/>
      <c r="D13" s="3"/>
      <c r="E13" s="3"/>
      <c r="F13" s="3"/>
      <c r="G13" s="3"/>
      <c r="H13" s="3"/>
      <c r="I13" s="3"/>
      <c r="J13" s="3"/>
      <c r="K13" s="3"/>
      <c r="L13" s="281" t="s">
        <v>48</v>
      </c>
      <c r="M13" s="281"/>
      <c r="N13" s="281"/>
      <c r="O13" s="281"/>
      <c r="P13" s="281"/>
      <c r="Q13" s="281"/>
      <c r="R13" s="281"/>
      <c r="S13" s="281"/>
      <c r="T13" s="281"/>
      <c r="U13" s="281"/>
      <c r="V13" s="281"/>
      <c r="W13" s="281"/>
      <c r="X13" s="281"/>
      <c r="Y13" s="3"/>
      <c r="Z13" s="3"/>
      <c r="AA13" s="3"/>
      <c r="AB13" s="3"/>
      <c r="AC13" s="3"/>
      <c r="AD13" s="3"/>
      <c r="AE13" s="3"/>
      <c r="AF13" s="3"/>
      <c r="AG13" s="8"/>
    </row>
    <row r="14" spans="1:33" ht="15">
      <c r="A14" s="261" t="s">
        <v>49</v>
      </c>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9"/>
    </row>
    <row r="15" spans="1:33" ht="15">
      <c r="A15" s="261"/>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9"/>
    </row>
    <row r="16" spans="1:33" ht="15">
      <c r="A16" s="88"/>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9"/>
    </row>
    <row r="17" spans="1:33" ht="12.75">
      <c r="A17" s="5"/>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8"/>
    </row>
    <row r="18" spans="1:33" ht="12.75">
      <c r="A18" s="7"/>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8"/>
    </row>
    <row r="19" spans="1:33" s="91" customFormat="1" ht="13.5" customHeight="1">
      <c r="A19" s="282" t="s">
        <v>50</v>
      </c>
      <c r="B19" s="270"/>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1"/>
    </row>
    <row r="20" spans="1:33" s="91" customFormat="1" ht="14.25">
      <c r="A20" s="282" t="s">
        <v>51</v>
      </c>
      <c r="B20" s="270"/>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1"/>
    </row>
    <row r="21" spans="1:33" s="91" customFormat="1" ht="14.25">
      <c r="A21" s="282" t="s">
        <v>53</v>
      </c>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1"/>
    </row>
    <row r="22" spans="1:33" s="160" customFormat="1" ht="12.75">
      <c r="A22" s="92" t="s">
        <v>52</v>
      </c>
      <c r="B22" s="6"/>
      <c r="C22" s="6"/>
      <c r="D22" s="6"/>
      <c r="E22" s="6"/>
      <c r="F22" s="6"/>
      <c r="G22" s="6"/>
      <c r="H22" s="6"/>
      <c r="I22" s="6"/>
      <c r="J22" s="6"/>
      <c r="K22" s="6"/>
      <c r="L22" s="6"/>
      <c r="M22" s="6"/>
      <c r="N22" s="6"/>
      <c r="O22" s="6"/>
      <c r="P22" s="6"/>
      <c r="Q22" s="6"/>
      <c r="R22" s="6"/>
      <c r="S22" s="6"/>
      <c r="T22" s="6"/>
      <c r="U22" s="6"/>
      <c r="V22" s="6"/>
      <c r="W22" s="6"/>
      <c r="X22" s="6"/>
      <c r="Y22" s="6"/>
      <c r="Z22" s="155"/>
      <c r="AA22" s="155"/>
      <c r="AB22" s="155"/>
      <c r="AC22" s="155"/>
      <c r="AD22" s="155"/>
      <c r="AE22" s="155"/>
      <c r="AF22" s="155"/>
      <c r="AG22" s="8"/>
    </row>
    <row r="23" spans="1:33" s="160" customFormat="1" ht="12.75">
      <c r="A23" s="92" t="s">
        <v>54</v>
      </c>
      <c r="B23" s="6"/>
      <c r="C23" s="6"/>
      <c r="D23" s="6"/>
      <c r="E23" s="6"/>
      <c r="F23" s="6"/>
      <c r="G23" s="6"/>
      <c r="H23" s="156"/>
      <c r="I23" s="156"/>
      <c r="J23" s="156"/>
      <c r="K23" s="156"/>
      <c r="L23" s="156"/>
      <c r="M23" s="156"/>
      <c r="N23" s="156"/>
      <c r="O23" s="156"/>
      <c r="P23" s="156"/>
      <c r="Q23" s="156"/>
      <c r="R23" s="156"/>
      <c r="S23" s="156"/>
      <c r="T23" s="156"/>
      <c r="U23" s="155"/>
      <c r="V23" s="155"/>
      <c r="W23" s="155"/>
      <c r="X23" s="155"/>
      <c r="Y23" s="155"/>
      <c r="Z23" s="155"/>
      <c r="AA23" s="155"/>
      <c r="AB23" s="155"/>
      <c r="AC23" s="155"/>
      <c r="AD23" s="155"/>
      <c r="AE23" s="155"/>
      <c r="AF23" s="155"/>
      <c r="AG23" s="8"/>
    </row>
    <row r="24" spans="1:33" s="160" customFormat="1" ht="12.75">
      <c r="A24" s="92" t="s">
        <v>55</v>
      </c>
      <c r="B24" s="6"/>
      <c r="C24" s="6"/>
      <c r="D24" s="6"/>
      <c r="E24" s="6"/>
      <c r="F24" s="6"/>
      <c r="G24" s="6"/>
      <c r="H24" s="156"/>
      <c r="I24" s="156"/>
      <c r="J24" s="156"/>
      <c r="K24" s="156"/>
      <c r="L24" s="156"/>
      <c r="M24" s="156"/>
      <c r="N24" s="156"/>
      <c r="O24" s="156"/>
      <c r="P24" s="156"/>
      <c r="Q24" s="156"/>
      <c r="R24" s="156"/>
      <c r="S24" s="156"/>
      <c r="T24" s="156"/>
      <c r="U24" s="155"/>
      <c r="V24" s="155"/>
      <c r="W24" s="155"/>
      <c r="X24" s="155"/>
      <c r="Y24" s="155"/>
      <c r="Z24" s="155"/>
      <c r="AA24" s="155"/>
      <c r="AB24" s="155"/>
      <c r="AC24" s="155"/>
      <c r="AD24" s="155"/>
      <c r="AE24" s="155"/>
      <c r="AF24" s="155"/>
      <c r="AG24" s="8"/>
    </row>
    <row r="25" spans="1:33" s="160" customFormat="1" ht="12.75">
      <c r="A25" s="92" t="s">
        <v>56</v>
      </c>
      <c r="B25" s="6"/>
      <c r="C25" s="6"/>
      <c r="D25" s="6"/>
      <c r="E25" s="6"/>
      <c r="F25" s="6"/>
      <c r="G25" s="6"/>
      <c r="H25" s="157"/>
      <c r="I25" s="157"/>
      <c r="J25" s="157"/>
      <c r="K25" s="157"/>
      <c r="L25" s="157"/>
      <c r="M25" s="157"/>
      <c r="N25" s="157"/>
      <c r="O25" s="157"/>
      <c r="P25" s="157"/>
      <c r="Q25" s="157"/>
      <c r="R25" s="157"/>
      <c r="S25" s="157"/>
      <c r="T25" s="157"/>
      <c r="U25" s="158"/>
      <c r="V25" s="158"/>
      <c r="W25" s="158"/>
      <c r="X25" s="158"/>
      <c r="Y25" s="158"/>
      <c r="Z25" s="158"/>
      <c r="AA25" s="158"/>
      <c r="AB25" s="158"/>
      <c r="AC25" s="158"/>
      <c r="AD25" s="158"/>
      <c r="AE25" s="158"/>
      <c r="AF25" s="158"/>
      <c r="AG25" s="8"/>
    </row>
    <row r="26" spans="1:33" s="160" customFormat="1" ht="12.75">
      <c r="A26" s="278" t="s">
        <v>57</v>
      </c>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80"/>
    </row>
    <row r="27" spans="1:33" s="160" customFormat="1" ht="12.75">
      <c r="A27" s="269" t="s">
        <v>14</v>
      </c>
      <c r="B27" s="270"/>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1"/>
    </row>
    <row r="28" spans="1:33" s="160" customFormat="1" ht="12.75">
      <c r="A28" s="269" t="s">
        <v>58</v>
      </c>
      <c r="B28" s="270"/>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1"/>
    </row>
    <row r="29" spans="1:33" s="26" customFormat="1" ht="14.25">
      <c r="A29" s="42"/>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0"/>
    </row>
    <row r="30" spans="1:33" s="26" customFormat="1" ht="14.25">
      <c r="A30" s="38"/>
      <c r="B30" s="39"/>
      <c r="C30" s="39"/>
      <c r="D30" s="39"/>
      <c r="E30" s="39"/>
      <c r="F30" s="39"/>
      <c r="G30" s="39"/>
      <c r="H30" s="39"/>
      <c r="I30" s="39"/>
      <c r="J30" s="39"/>
      <c r="K30" s="39"/>
      <c r="L30" s="39"/>
      <c r="M30" s="39"/>
      <c r="N30" s="39"/>
      <c r="O30" s="39"/>
      <c r="P30" s="39"/>
      <c r="Q30" s="39"/>
      <c r="R30" s="39"/>
      <c r="S30" s="39"/>
      <c r="T30" s="39"/>
      <c r="U30" s="41"/>
      <c r="V30" s="41"/>
      <c r="W30" s="41"/>
      <c r="X30" s="41"/>
      <c r="Y30" s="41"/>
      <c r="Z30" s="41"/>
      <c r="AA30" s="41"/>
      <c r="AB30" s="41"/>
      <c r="AC30" s="41"/>
      <c r="AD30" s="41"/>
      <c r="AE30" s="41"/>
      <c r="AF30" s="41"/>
      <c r="AG30" s="40"/>
    </row>
    <row r="31" spans="1:33" s="26" customFormat="1" ht="34.5" customHeight="1">
      <c r="A31" s="159"/>
      <c r="B31" s="272" t="s">
        <v>59</v>
      </c>
      <c r="C31" s="273"/>
      <c r="D31" s="273"/>
      <c r="E31" s="273"/>
      <c r="F31" s="274"/>
      <c r="G31" s="275"/>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7"/>
      <c r="AF31" s="164"/>
      <c r="AG31" s="40"/>
    </row>
    <row r="32" spans="1:33" s="26" customFormat="1" ht="14.25">
      <c r="A32" s="253"/>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40"/>
    </row>
    <row r="33" spans="1:33" s="26" customFormat="1" ht="21.75" customHeight="1">
      <c r="A33" s="159"/>
      <c r="B33" s="272" t="s">
        <v>60</v>
      </c>
      <c r="C33" s="273"/>
      <c r="D33" s="273"/>
      <c r="E33" s="273"/>
      <c r="F33" s="274"/>
      <c r="G33" s="275"/>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7"/>
      <c r="AF33" s="164"/>
      <c r="AG33" s="40"/>
    </row>
    <row r="34" spans="1:33" s="26" customFormat="1" ht="14.25">
      <c r="A34" s="42"/>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0"/>
    </row>
    <row r="35" spans="1:33" s="26" customFormat="1" ht="15" thickBot="1">
      <c r="A35" s="134"/>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6"/>
    </row>
    <row r="36" s="26" customFormat="1" ht="14.25"/>
    <row r="37" s="26" customFormat="1" ht="14.25"/>
    <row r="38" s="26" customFormat="1" ht="14.25"/>
    <row r="39" s="26" customFormat="1" ht="14.25"/>
    <row r="40" s="26" customFormat="1" ht="23.25">
      <c r="N40" s="93"/>
    </row>
    <row r="41" s="26" customFormat="1" ht="14.25"/>
    <row r="42" s="26" customFormat="1" ht="14.25"/>
    <row r="43" s="26" customFormat="1" ht="14.25"/>
    <row r="44" s="26" customFormat="1" ht="14.25"/>
    <row r="45" s="26" customFormat="1" ht="14.25"/>
    <row r="46" s="26" customFormat="1" ht="14.25"/>
    <row r="47" s="26" customFormat="1" ht="14.25"/>
    <row r="48" s="26" customFormat="1" ht="14.25"/>
    <row r="49" s="26" customFormat="1" ht="14.25"/>
    <row r="50" s="26" customFormat="1" ht="14.25"/>
    <row r="51" s="26" customFormat="1" ht="14.25"/>
    <row r="52" s="26" customFormat="1" ht="14.25"/>
    <row r="53" s="26" customFormat="1" ht="14.25"/>
    <row r="54" s="26" customFormat="1" ht="14.25"/>
    <row r="55" s="26" customFormat="1" ht="14.25"/>
  </sheetData>
  <sheetProtection password="C164" sheet="1"/>
  <mergeCells count="29">
    <mergeCell ref="AA4:AF4"/>
    <mergeCell ref="AA6:AF7"/>
    <mergeCell ref="U6:Z7"/>
    <mergeCell ref="U8:Z8"/>
    <mergeCell ref="AC2:AF2"/>
    <mergeCell ref="AC3:AF3"/>
    <mergeCell ref="U2:Z2"/>
    <mergeCell ref="U3:Z3"/>
    <mergeCell ref="AA8:AF8"/>
    <mergeCell ref="B33:F33"/>
    <mergeCell ref="G33:AE33"/>
    <mergeCell ref="G31:AE31"/>
    <mergeCell ref="A26:AG26"/>
    <mergeCell ref="A27:AG27"/>
    <mergeCell ref="L13:X13"/>
    <mergeCell ref="A15:AF15"/>
    <mergeCell ref="A21:AG21"/>
    <mergeCell ref="A19:AG19"/>
    <mergeCell ref="A20:AG20"/>
    <mergeCell ref="A32:AF32"/>
    <mergeCell ref="L9:T9"/>
    <mergeCell ref="AA9:AF9"/>
    <mergeCell ref="U9:Z9"/>
    <mergeCell ref="A14:AF14"/>
    <mergeCell ref="L10:T10"/>
    <mergeCell ref="U10:Z10"/>
    <mergeCell ref="AA10:AF10"/>
    <mergeCell ref="A28:AG28"/>
    <mergeCell ref="B31:F31"/>
  </mergeCells>
  <dataValidations count="1">
    <dataValidation type="date" allowBlank="1" showInputMessage="1" showErrorMessage="1" sqref="AA3:AF3">
      <formula1>36526</formula1>
      <formula2>44196</formula2>
    </dataValidation>
  </dataValidations>
  <printOptions/>
  <pageMargins left="0.75" right="0.75" top="0.49" bottom="0.48" header="0.5" footer="0.5"/>
  <pageSetup horizontalDpi="600" verticalDpi="600" orientation="landscape" paperSize="9" scale="87" r:id="rId2"/>
  <drawing r:id="rId1"/>
</worksheet>
</file>

<file path=xl/worksheets/sheet3.xml><?xml version="1.0" encoding="utf-8"?>
<worksheet xmlns="http://schemas.openxmlformats.org/spreadsheetml/2006/main" xmlns:r="http://schemas.openxmlformats.org/officeDocument/2006/relationships">
  <sheetPr codeName="Sheet3"/>
  <dimension ref="A1:AH78"/>
  <sheetViews>
    <sheetView view="pageBreakPreview" zoomScaleSheetLayoutView="100" workbookViewId="0" topLeftCell="A1">
      <selection activeCell="J10" sqref="J10:AC11"/>
    </sheetView>
  </sheetViews>
  <sheetFormatPr defaultColWidth="9.140625" defaultRowHeight="12.75"/>
  <cols>
    <col min="1" max="2" width="5.00390625" style="26" customWidth="1"/>
    <col min="3" max="5" width="4.28125" style="26" customWidth="1"/>
    <col min="6" max="6" width="5.00390625" style="26" customWidth="1"/>
    <col min="7" max="7" width="4.28125" style="26" customWidth="1"/>
    <col min="8" max="9" width="5.140625" style="26" customWidth="1"/>
    <col min="10" max="10" width="7.8515625" style="26" customWidth="1"/>
    <col min="11" max="11" width="5.7109375" style="26" customWidth="1"/>
    <col min="12" max="12" width="4.28125" style="26" customWidth="1"/>
    <col min="13" max="13" width="7.00390625" style="26" customWidth="1"/>
    <col min="14" max="14" width="5.421875" style="26" customWidth="1"/>
    <col min="15" max="15" width="5.140625" style="26" customWidth="1"/>
    <col min="16" max="17" width="4.28125" style="26" customWidth="1"/>
    <col min="18" max="18" width="6.421875" style="26" customWidth="1"/>
    <col min="19" max="19" width="6.28125" style="26" customWidth="1"/>
    <col min="20" max="26" width="4.28125" style="26" customWidth="1"/>
    <col min="27" max="27" width="5.28125" style="26" customWidth="1"/>
    <col min="28" max="28" width="4.28125" style="26" customWidth="1"/>
    <col min="29" max="29" width="5.140625" style="26" customWidth="1"/>
    <col min="30" max="31" width="4.28125" style="26" customWidth="1"/>
    <col min="32" max="32" width="4.140625" style="26" customWidth="1"/>
    <col min="33" max="33" width="4.00390625" style="30" customWidth="1"/>
  </cols>
  <sheetData>
    <row r="1" spans="1:33" ht="24" customHeight="1">
      <c r="A1" s="314" t="s">
        <v>61</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105"/>
    </row>
    <row r="2" spans="1:33" ht="15.75" thickBot="1">
      <c r="A2" s="316"/>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138"/>
    </row>
    <row r="3" spans="1:33" ht="14.25">
      <c r="A3" s="106"/>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107"/>
    </row>
    <row r="4" spans="1:33" ht="14.25">
      <c r="A4" s="108"/>
      <c r="B4" s="291" t="s">
        <v>62</v>
      </c>
      <c r="C4" s="292"/>
      <c r="D4" s="292"/>
      <c r="E4" s="292"/>
      <c r="F4" s="292"/>
      <c r="G4" s="292"/>
      <c r="H4" s="292"/>
      <c r="I4" s="292"/>
      <c r="J4" s="320" t="s">
        <v>184</v>
      </c>
      <c r="K4" s="321"/>
      <c r="L4" s="321"/>
      <c r="M4" s="321"/>
      <c r="N4" s="321"/>
      <c r="O4" s="321"/>
      <c r="P4" s="321"/>
      <c r="Q4" s="321"/>
      <c r="R4" s="321"/>
      <c r="S4" s="321"/>
      <c r="T4" s="321"/>
      <c r="U4" s="321"/>
      <c r="V4" s="321"/>
      <c r="W4" s="321"/>
      <c r="X4" s="321"/>
      <c r="Y4" s="321"/>
      <c r="Z4" s="321"/>
      <c r="AA4" s="321"/>
      <c r="AB4" s="321"/>
      <c r="AC4" s="321"/>
      <c r="AD4" s="95"/>
      <c r="AE4" s="95"/>
      <c r="AF4" s="90"/>
      <c r="AG4" s="107"/>
    </row>
    <row r="5" spans="1:33" ht="14.25">
      <c r="A5" s="29"/>
      <c r="B5" s="293"/>
      <c r="C5" s="293"/>
      <c r="D5" s="293"/>
      <c r="E5" s="293"/>
      <c r="F5" s="293"/>
      <c r="G5" s="293"/>
      <c r="H5" s="293"/>
      <c r="I5" s="293"/>
      <c r="J5" s="321"/>
      <c r="K5" s="321"/>
      <c r="L5" s="321"/>
      <c r="M5" s="321"/>
      <c r="N5" s="321"/>
      <c r="O5" s="321"/>
      <c r="P5" s="321"/>
      <c r="Q5" s="321"/>
      <c r="R5" s="321"/>
      <c r="S5" s="321"/>
      <c r="T5" s="321"/>
      <c r="U5" s="321"/>
      <c r="V5" s="321"/>
      <c r="W5" s="321"/>
      <c r="X5" s="321"/>
      <c r="Y5" s="321"/>
      <c r="Z5" s="321"/>
      <c r="AA5" s="321"/>
      <c r="AB5" s="321"/>
      <c r="AC5" s="321"/>
      <c r="AD5" s="95"/>
      <c r="AE5" s="95"/>
      <c r="AF5" s="28"/>
      <c r="AG5" s="107"/>
    </row>
    <row r="6" spans="1:33" ht="14.25">
      <c r="A6" s="29"/>
      <c r="B6" s="291" t="s">
        <v>63</v>
      </c>
      <c r="C6" s="292"/>
      <c r="D6" s="292"/>
      <c r="E6" s="292"/>
      <c r="F6" s="292"/>
      <c r="G6" s="292"/>
      <c r="H6" s="292"/>
      <c r="I6" s="292"/>
      <c r="J6" s="294" t="s">
        <v>219</v>
      </c>
      <c r="K6" s="295"/>
      <c r="L6" s="295"/>
      <c r="M6" s="295"/>
      <c r="N6" s="295"/>
      <c r="O6" s="295"/>
      <c r="P6" s="295"/>
      <c r="Q6" s="295"/>
      <c r="R6" s="295"/>
      <c r="S6" s="295"/>
      <c r="T6" s="295"/>
      <c r="U6" s="295"/>
      <c r="V6" s="295"/>
      <c r="W6" s="295"/>
      <c r="X6" s="295"/>
      <c r="Y6" s="295"/>
      <c r="Z6" s="295"/>
      <c r="AA6" s="295"/>
      <c r="AB6" s="295"/>
      <c r="AC6" s="296"/>
      <c r="AD6" s="95"/>
      <c r="AE6" s="95"/>
      <c r="AF6" s="28"/>
      <c r="AG6" s="107"/>
    </row>
    <row r="7" spans="1:33" ht="44.25" customHeight="1">
      <c r="A7" s="29"/>
      <c r="B7" s="293"/>
      <c r="C7" s="293"/>
      <c r="D7" s="293"/>
      <c r="E7" s="293"/>
      <c r="F7" s="293"/>
      <c r="G7" s="293"/>
      <c r="H7" s="293"/>
      <c r="I7" s="293"/>
      <c r="J7" s="297"/>
      <c r="K7" s="298"/>
      <c r="L7" s="298"/>
      <c r="M7" s="298"/>
      <c r="N7" s="298"/>
      <c r="O7" s="298"/>
      <c r="P7" s="298"/>
      <c r="Q7" s="298"/>
      <c r="R7" s="298"/>
      <c r="S7" s="298"/>
      <c r="T7" s="298"/>
      <c r="U7" s="298"/>
      <c r="V7" s="298"/>
      <c r="W7" s="298"/>
      <c r="X7" s="298"/>
      <c r="Y7" s="298"/>
      <c r="Z7" s="298"/>
      <c r="AA7" s="298"/>
      <c r="AB7" s="298"/>
      <c r="AC7" s="299"/>
      <c r="AD7" s="95"/>
      <c r="AE7" s="95"/>
      <c r="AF7" s="28"/>
      <c r="AG7" s="107"/>
    </row>
    <row r="8" spans="1:33" ht="44.25" customHeight="1">
      <c r="A8" s="29"/>
      <c r="B8" s="291" t="s">
        <v>64</v>
      </c>
      <c r="C8" s="292"/>
      <c r="D8" s="292"/>
      <c r="E8" s="292"/>
      <c r="F8" s="292"/>
      <c r="G8" s="292"/>
      <c r="H8" s="292"/>
      <c r="I8" s="292"/>
      <c r="J8" s="294" t="s">
        <v>194</v>
      </c>
      <c r="K8" s="295"/>
      <c r="L8" s="295"/>
      <c r="M8" s="295"/>
      <c r="N8" s="295"/>
      <c r="O8" s="295"/>
      <c r="P8" s="295"/>
      <c r="Q8" s="295"/>
      <c r="R8" s="295"/>
      <c r="S8" s="295"/>
      <c r="T8" s="295"/>
      <c r="U8" s="295"/>
      <c r="V8" s="295"/>
      <c r="W8" s="295"/>
      <c r="X8" s="295"/>
      <c r="Y8" s="295"/>
      <c r="Z8" s="295"/>
      <c r="AA8" s="295"/>
      <c r="AB8" s="295"/>
      <c r="AC8" s="296"/>
      <c r="AD8" s="95"/>
      <c r="AE8" s="95"/>
      <c r="AF8" s="28"/>
      <c r="AG8" s="107"/>
    </row>
    <row r="9" spans="1:33" ht="44.25" customHeight="1">
      <c r="A9" s="29"/>
      <c r="B9" s="293"/>
      <c r="C9" s="293"/>
      <c r="D9" s="293"/>
      <c r="E9" s="293"/>
      <c r="F9" s="293"/>
      <c r="G9" s="293"/>
      <c r="H9" s="293"/>
      <c r="I9" s="293"/>
      <c r="J9" s="297"/>
      <c r="K9" s="298"/>
      <c r="L9" s="298"/>
      <c r="M9" s="298"/>
      <c r="N9" s="298"/>
      <c r="O9" s="298"/>
      <c r="P9" s="298"/>
      <c r="Q9" s="298"/>
      <c r="R9" s="298"/>
      <c r="S9" s="298"/>
      <c r="T9" s="298"/>
      <c r="U9" s="298"/>
      <c r="V9" s="298"/>
      <c r="W9" s="298"/>
      <c r="X9" s="298"/>
      <c r="Y9" s="298"/>
      <c r="Z9" s="298"/>
      <c r="AA9" s="298"/>
      <c r="AB9" s="298"/>
      <c r="AC9" s="299"/>
      <c r="AD9" s="95"/>
      <c r="AE9" s="95"/>
      <c r="AF9" s="28"/>
      <c r="AG9" s="107"/>
    </row>
    <row r="10" spans="1:33" ht="44.25" customHeight="1">
      <c r="A10" s="29"/>
      <c r="B10" s="291" t="s">
        <v>85</v>
      </c>
      <c r="C10" s="292"/>
      <c r="D10" s="292"/>
      <c r="E10" s="292"/>
      <c r="F10" s="292"/>
      <c r="G10" s="292"/>
      <c r="H10" s="292"/>
      <c r="I10" s="292"/>
      <c r="J10" s="294" t="s">
        <v>205</v>
      </c>
      <c r="K10" s="295"/>
      <c r="L10" s="295"/>
      <c r="M10" s="295"/>
      <c r="N10" s="295"/>
      <c r="O10" s="295"/>
      <c r="P10" s="295"/>
      <c r="Q10" s="295"/>
      <c r="R10" s="295"/>
      <c r="S10" s="295"/>
      <c r="T10" s="295"/>
      <c r="U10" s="295"/>
      <c r="V10" s="295"/>
      <c r="W10" s="295"/>
      <c r="X10" s="295"/>
      <c r="Y10" s="295"/>
      <c r="Z10" s="295"/>
      <c r="AA10" s="295"/>
      <c r="AB10" s="295"/>
      <c r="AC10" s="296"/>
      <c r="AD10" s="95"/>
      <c r="AE10" s="95"/>
      <c r="AF10" s="28"/>
      <c r="AG10" s="107"/>
    </row>
    <row r="11" spans="1:33" ht="44.25" customHeight="1">
      <c r="A11" s="29"/>
      <c r="B11" s="293"/>
      <c r="C11" s="293"/>
      <c r="D11" s="293"/>
      <c r="E11" s="293"/>
      <c r="F11" s="293"/>
      <c r="G11" s="293"/>
      <c r="H11" s="293"/>
      <c r="I11" s="293"/>
      <c r="J11" s="297"/>
      <c r="K11" s="298"/>
      <c r="L11" s="298"/>
      <c r="M11" s="298"/>
      <c r="N11" s="298"/>
      <c r="O11" s="298"/>
      <c r="P11" s="298"/>
      <c r="Q11" s="298"/>
      <c r="R11" s="298"/>
      <c r="S11" s="298"/>
      <c r="T11" s="298"/>
      <c r="U11" s="298"/>
      <c r="V11" s="298"/>
      <c r="W11" s="298"/>
      <c r="X11" s="298"/>
      <c r="Y11" s="298"/>
      <c r="Z11" s="298"/>
      <c r="AA11" s="298"/>
      <c r="AB11" s="298"/>
      <c r="AC11" s="299"/>
      <c r="AD11" s="95"/>
      <c r="AE11" s="95"/>
      <c r="AF11" s="28"/>
      <c r="AG11" s="107"/>
    </row>
    <row r="12" spans="1:33" ht="14.25">
      <c r="A12" s="29"/>
      <c r="B12" s="291" t="s">
        <v>65</v>
      </c>
      <c r="C12" s="292"/>
      <c r="D12" s="292"/>
      <c r="E12" s="292"/>
      <c r="F12" s="292"/>
      <c r="G12" s="292"/>
      <c r="H12" s="292"/>
      <c r="I12" s="292"/>
      <c r="J12" s="301">
        <f>Eξώφυλλο!G31</f>
        <v>0</v>
      </c>
      <c r="K12" s="301"/>
      <c r="L12" s="301"/>
      <c r="M12" s="301"/>
      <c r="N12" s="301"/>
      <c r="O12" s="301"/>
      <c r="P12" s="301"/>
      <c r="Q12" s="301"/>
      <c r="R12" s="301"/>
      <c r="S12" s="301"/>
      <c r="T12" s="302"/>
      <c r="U12" s="302"/>
      <c r="V12" s="302"/>
      <c r="W12" s="302"/>
      <c r="X12" s="302"/>
      <c r="Y12" s="303"/>
      <c r="Z12" s="303"/>
      <c r="AA12" s="303"/>
      <c r="AB12" s="303"/>
      <c r="AC12" s="303"/>
      <c r="AD12" s="95"/>
      <c r="AE12" s="95"/>
      <c r="AF12" s="28"/>
      <c r="AG12" s="107"/>
    </row>
    <row r="13" spans="1:33" ht="14.25">
      <c r="A13" s="29"/>
      <c r="B13" s="292"/>
      <c r="C13" s="292"/>
      <c r="D13" s="292"/>
      <c r="E13" s="292"/>
      <c r="F13" s="292"/>
      <c r="G13" s="292"/>
      <c r="H13" s="292"/>
      <c r="I13" s="292"/>
      <c r="J13" s="301"/>
      <c r="K13" s="301"/>
      <c r="L13" s="301"/>
      <c r="M13" s="301"/>
      <c r="N13" s="301"/>
      <c r="O13" s="301"/>
      <c r="P13" s="301"/>
      <c r="Q13" s="301"/>
      <c r="R13" s="301"/>
      <c r="S13" s="301"/>
      <c r="T13" s="302"/>
      <c r="U13" s="302"/>
      <c r="V13" s="302"/>
      <c r="W13" s="302"/>
      <c r="X13" s="302"/>
      <c r="Y13" s="303"/>
      <c r="Z13" s="303"/>
      <c r="AA13" s="303"/>
      <c r="AB13" s="303"/>
      <c r="AC13" s="303"/>
      <c r="AD13" s="95"/>
      <c r="AE13" s="95"/>
      <c r="AF13" s="28"/>
      <c r="AG13" s="107"/>
    </row>
    <row r="14" spans="1:33" ht="14.25">
      <c r="A14" s="29"/>
      <c r="B14" s="291" t="s">
        <v>66</v>
      </c>
      <c r="C14" s="292"/>
      <c r="D14" s="292"/>
      <c r="E14" s="292"/>
      <c r="F14" s="292"/>
      <c r="G14" s="292"/>
      <c r="H14" s="292"/>
      <c r="I14" s="292"/>
      <c r="J14" s="304">
        <f>Eξώφυλλο!G33</f>
        <v>0</v>
      </c>
      <c r="K14" s="304"/>
      <c r="L14" s="304"/>
      <c r="M14" s="304"/>
      <c r="N14" s="304"/>
      <c r="O14" s="304"/>
      <c r="P14" s="304"/>
      <c r="Q14" s="304"/>
      <c r="R14" s="304"/>
      <c r="S14" s="304"/>
      <c r="T14" s="305"/>
      <c r="U14" s="305"/>
      <c r="V14" s="305"/>
      <c r="W14" s="305"/>
      <c r="X14" s="305"/>
      <c r="Y14" s="306"/>
      <c r="Z14" s="306"/>
      <c r="AA14" s="306"/>
      <c r="AB14" s="306"/>
      <c r="AC14" s="306"/>
      <c r="AD14" s="95"/>
      <c r="AE14" s="95"/>
      <c r="AF14" s="28"/>
      <c r="AG14" s="107"/>
    </row>
    <row r="15" spans="1:33" ht="14.25">
      <c r="A15" s="29"/>
      <c r="B15" s="292"/>
      <c r="C15" s="292"/>
      <c r="D15" s="292"/>
      <c r="E15" s="292"/>
      <c r="F15" s="292"/>
      <c r="G15" s="292"/>
      <c r="H15" s="292"/>
      <c r="I15" s="292"/>
      <c r="J15" s="304"/>
      <c r="K15" s="304"/>
      <c r="L15" s="304"/>
      <c r="M15" s="304"/>
      <c r="N15" s="304"/>
      <c r="O15" s="304"/>
      <c r="P15" s="304"/>
      <c r="Q15" s="304"/>
      <c r="R15" s="304"/>
      <c r="S15" s="304"/>
      <c r="T15" s="305"/>
      <c r="U15" s="305"/>
      <c r="V15" s="305"/>
      <c r="W15" s="305"/>
      <c r="X15" s="305"/>
      <c r="Y15" s="306"/>
      <c r="Z15" s="306"/>
      <c r="AA15" s="306"/>
      <c r="AB15" s="306"/>
      <c r="AC15" s="306"/>
      <c r="AD15" s="95"/>
      <c r="AE15" s="95"/>
      <c r="AF15" s="28"/>
      <c r="AG15" s="107"/>
    </row>
    <row r="16" spans="1:33" ht="14.25">
      <c r="A16" s="29"/>
      <c r="B16" s="291" t="s">
        <v>67</v>
      </c>
      <c r="C16" s="292"/>
      <c r="D16" s="292"/>
      <c r="E16" s="292"/>
      <c r="F16" s="292"/>
      <c r="G16" s="292"/>
      <c r="H16" s="292"/>
      <c r="I16" s="292"/>
      <c r="J16" s="307"/>
      <c r="K16" s="307"/>
      <c r="L16" s="307"/>
      <c r="M16" s="307"/>
      <c r="N16" s="307"/>
      <c r="O16" s="307"/>
      <c r="P16" s="307"/>
      <c r="Q16" s="307"/>
      <c r="R16" s="307"/>
      <c r="S16" s="307"/>
      <c r="T16" s="307"/>
      <c r="U16" s="307"/>
      <c r="V16" s="307"/>
      <c r="W16" s="307"/>
      <c r="X16" s="307"/>
      <c r="Y16" s="307"/>
      <c r="Z16" s="307"/>
      <c r="AA16" s="307"/>
      <c r="AB16" s="307"/>
      <c r="AC16" s="307"/>
      <c r="AD16" s="95"/>
      <c r="AE16" s="95"/>
      <c r="AF16" s="28"/>
      <c r="AG16" s="107"/>
    </row>
    <row r="17" spans="1:33" s="49" customFormat="1" ht="14.25">
      <c r="A17" s="108"/>
      <c r="B17" s="292"/>
      <c r="C17" s="292"/>
      <c r="D17" s="292"/>
      <c r="E17" s="292"/>
      <c r="F17" s="292"/>
      <c r="G17" s="292"/>
      <c r="H17" s="292"/>
      <c r="I17" s="292"/>
      <c r="J17" s="307"/>
      <c r="K17" s="307"/>
      <c r="L17" s="307"/>
      <c r="M17" s="307"/>
      <c r="N17" s="307"/>
      <c r="O17" s="307"/>
      <c r="P17" s="307"/>
      <c r="Q17" s="307"/>
      <c r="R17" s="307"/>
      <c r="S17" s="307"/>
      <c r="T17" s="307"/>
      <c r="U17" s="307"/>
      <c r="V17" s="307"/>
      <c r="W17" s="307"/>
      <c r="X17" s="307"/>
      <c r="Y17" s="307"/>
      <c r="Z17" s="307"/>
      <c r="AA17" s="307"/>
      <c r="AB17" s="307"/>
      <c r="AC17" s="307"/>
      <c r="AD17" s="95"/>
      <c r="AE17" s="95"/>
      <c r="AF17" s="90"/>
      <c r="AG17" s="107"/>
    </row>
    <row r="18" spans="1:33" ht="14.25">
      <c r="A18" s="29"/>
      <c r="B18" s="291" t="s">
        <v>68</v>
      </c>
      <c r="C18" s="292"/>
      <c r="D18" s="292"/>
      <c r="E18" s="292"/>
      <c r="F18" s="292"/>
      <c r="G18" s="292"/>
      <c r="H18" s="292"/>
      <c r="I18" s="292"/>
      <c r="J18" s="307"/>
      <c r="K18" s="307"/>
      <c r="L18" s="307"/>
      <c r="M18" s="307"/>
      <c r="N18" s="307"/>
      <c r="O18" s="307"/>
      <c r="P18" s="307"/>
      <c r="Q18" s="307"/>
      <c r="R18" s="307"/>
      <c r="S18" s="307"/>
      <c r="T18" s="307"/>
      <c r="U18" s="307"/>
      <c r="V18" s="307"/>
      <c r="W18" s="307"/>
      <c r="X18" s="307"/>
      <c r="Y18" s="307"/>
      <c r="Z18" s="307"/>
      <c r="AA18" s="307"/>
      <c r="AB18" s="307"/>
      <c r="AC18" s="307"/>
      <c r="AD18" s="95"/>
      <c r="AE18" s="95"/>
      <c r="AF18" s="28"/>
      <c r="AG18" s="107"/>
    </row>
    <row r="19" spans="1:33" ht="14.25">
      <c r="A19" s="108"/>
      <c r="B19" s="292"/>
      <c r="C19" s="292"/>
      <c r="D19" s="292"/>
      <c r="E19" s="292"/>
      <c r="F19" s="292"/>
      <c r="G19" s="292"/>
      <c r="H19" s="292"/>
      <c r="I19" s="292"/>
      <c r="J19" s="307"/>
      <c r="K19" s="307"/>
      <c r="L19" s="307"/>
      <c r="M19" s="307"/>
      <c r="N19" s="307"/>
      <c r="O19" s="307"/>
      <c r="P19" s="307"/>
      <c r="Q19" s="307"/>
      <c r="R19" s="307"/>
      <c r="S19" s="307"/>
      <c r="T19" s="307"/>
      <c r="U19" s="307"/>
      <c r="V19" s="307"/>
      <c r="W19" s="307"/>
      <c r="X19" s="307"/>
      <c r="Y19" s="307"/>
      <c r="Z19" s="307"/>
      <c r="AA19" s="307"/>
      <c r="AB19" s="307"/>
      <c r="AC19" s="307"/>
      <c r="AD19" s="95"/>
      <c r="AE19" s="95"/>
      <c r="AF19" s="90"/>
      <c r="AG19" s="107"/>
    </row>
    <row r="20" spans="1:33" ht="14.25">
      <c r="A20" s="29"/>
      <c r="B20" s="291" t="s">
        <v>69</v>
      </c>
      <c r="C20" s="292"/>
      <c r="D20" s="292"/>
      <c r="E20" s="292"/>
      <c r="F20" s="292"/>
      <c r="G20" s="292"/>
      <c r="H20" s="292"/>
      <c r="I20" s="292"/>
      <c r="J20" s="307"/>
      <c r="K20" s="307"/>
      <c r="L20" s="307"/>
      <c r="M20" s="307"/>
      <c r="N20" s="307"/>
      <c r="O20" s="307"/>
      <c r="P20" s="307"/>
      <c r="Q20" s="307"/>
      <c r="R20" s="307"/>
      <c r="S20" s="307"/>
      <c r="T20" s="307"/>
      <c r="U20" s="307"/>
      <c r="V20" s="307"/>
      <c r="W20" s="307"/>
      <c r="X20" s="307"/>
      <c r="Y20" s="307"/>
      <c r="Z20" s="307"/>
      <c r="AA20" s="307"/>
      <c r="AB20" s="307"/>
      <c r="AC20" s="307"/>
      <c r="AD20" s="322"/>
      <c r="AE20" s="95"/>
      <c r="AF20" s="28"/>
      <c r="AG20" s="107"/>
    </row>
    <row r="21" spans="1:33" ht="14.25" customHeight="1">
      <c r="A21" s="108"/>
      <c r="B21" s="293"/>
      <c r="C21" s="293"/>
      <c r="D21" s="293"/>
      <c r="E21" s="293"/>
      <c r="F21" s="293"/>
      <c r="G21" s="293"/>
      <c r="H21" s="293"/>
      <c r="I21" s="293"/>
      <c r="J21" s="307"/>
      <c r="K21" s="307"/>
      <c r="L21" s="307"/>
      <c r="M21" s="307"/>
      <c r="N21" s="307"/>
      <c r="O21" s="307"/>
      <c r="P21" s="307"/>
      <c r="Q21" s="307"/>
      <c r="R21" s="307"/>
      <c r="S21" s="307"/>
      <c r="T21" s="307"/>
      <c r="U21" s="307"/>
      <c r="V21" s="307"/>
      <c r="W21" s="307"/>
      <c r="X21" s="307"/>
      <c r="Y21" s="307"/>
      <c r="Z21" s="307"/>
      <c r="AA21" s="307"/>
      <c r="AB21" s="307"/>
      <c r="AC21" s="307"/>
      <c r="AD21" s="322"/>
      <c r="AE21" s="95"/>
      <c r="AF21" s="90"/>
      <c r="AG21" s="107"/>
    </row>
    <row r="22" spans="1:33" ht="14.25" customHeight="1">
      <c r="A22" s="29"/>
      <c r="B22" s="170"/>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95"/>
      <c r="AE22" s="95"/>
      <c r="AF22" s="28"/>
      <c r="AG22" s="107"/>
    </row>
    <row r="23" spans="1:33" ht="14.25">
      <c r="A23" s="108"/>
      <c r="B23" s="172"/>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95"/>
      <c r="AE23" s="95"/>
      <c r="AF23" s="90"/>
      <c r="AG23" s="107"/>
    </row>
    <row r="24" spans="1:33" ht="14.25" customHeight="1">
      <c r="A24" s="32"/>
      <c r="B24" s="323" t="s">
        <v>70</v>
      </c>
      <c r="C24" s="323"/>
      <c r="D24" s="323"/>
      <c r="E24" s="310" t="s">
        <v>71</v>
      </c>
      <c r="F24" s="311"/>
      <c r="G24" s="311"/>
      <c r="H24" s="311"/>
      <c r="I24" s="311"/>
      <c r="J24" s="311"/>
      <c r="K24" s="311"/>
      <c r="L24" s="311"/>
      <c r="M24" s="311"/>
      <c r="N24" s="311"/>
      <c r="O24" s="311"/>
      <c r="P24" s="311"/>
      <c r="Q24" s="311"/>
      <c r="R24" s="311"/>
      <c r="S24" s="311"/>
      <c r="T24" s="311"/>
      <c r="U24" s="311"/>
      <c r="V24" s="312" t="s">
        <v>72</v>
      </c>
      <c r="W24" s="313"/>
      <c r="X24" s="313"/>
      <c r="Y24" s="313"/>
      <c r="Z24" s="318" t="s">
        <v>73</v>
      </c>
      <c r="AA24" s="319"/>
      <c r="AB24" s="319"/>
      <c r="AC24" s="319"/>
      <c r="AD24" s="48"/>
      <c r="AE24" s="48"/>
      <c r="AF24" s="48"/>
      <c r="AG24" s="65"/>
    </row>
    <row r="25" spans="1:33" ht="54" customHeight="1">
      <c r="A25" s="32"/>
      <c r="B25" s="323"/>
      <c r="C25" s="323"/>
      <c r="D25" s="323"/>
      <c r="E25" s="311"/>
      <c r="F25" s="311"/>
      <c r="G25" s="311"/>
      <c r="H25" s="311"/>
      <c r="I25" s="311"/>
      <c r="J25" s="311"/>
      <c r="K25" s="311"/>
      <c r="L25" s="311"/>
      <c r="M25" s="311"/>
      <c r="N25" s="311"/>
      <c r="O25" s="311"/>
      <c r="P25" s="311"/>
      <c r="Q25" s="311"/>
      <c r="R25" s="311"/>
      <c r="S25" s="311"/>
      <c r="T25" s="311"/>
      <c r="U25" s="311"/>
      <c r="V25" s="313"/>
      <c r="W25" s="313"/>
      <c r="X25" s="313"/>
      <c r="Y25" s="313"/>
      <c r="Z25" s="319"/>
      <c r="AA25" s="319"/>
      <c r="AB25" s="319"/>
      <c r="AC25" s="319"/>
      <c r="AD25" s="48"/>
      <c r="AE25" s="48"/>
      <c r="AF25" s="48"/>
      <c r="AG25" s="65"/>
    </row>
    <row r="26" spans="1:33" ht="14.25" customHeight="1">
      <c r="A26" s="33"/>
      <c r="B26" s="324" t="s">
        <v>74</v>
      </c>
      <c r="C26" s="324"/>
      <c r="D26" s="324"/>
      <c r="E26" s="289"/>
      <c r="F26" s="290"/>
      <c r="G26" s="290"/>
      <c r="H26" s="290"/>
      <c r="I26" s="290"/>
      <c r="J26" s="290"/>
      <c r="K26" s="290"/>
      <c r="L26" s="290"/>
      <c r="M26" s="290"/>
      <c r="N26" s="290"/>
      <c r="O26" s="290"/>
      <c r="P26" s="290"/>
      <c r="Q26" s="290"/>
      <c r="R26" s="290"/>
      <c r="S26" s="290"/>
      <c r="T26" s="290"/>
      <c r="U26" s="290"/>
      <c r="V26" s="287"/>
      <c r="W26" s="288"/>
      <c r="X26" s="288"/>
      <c r="Y26" s="288"/>
      <c r="Z26" s="308"/>
      <c r="AA26" s="309"/>
      <c r="AB26" s="309"/>
      <c r="AC26" s="309"/>
      <c r="AD26" s="48"/>
      <c r="AE26" s="48"/>
      <c r="AF26" s="48"/>
      <c r="AG26" s="65"/>
    </row>
    <row r="27" spans="1:33" ht="14.25">
      <c r="A27" s="29"/>
      <c r="B27" s="324"/>
      <c r="C27" s="324"/>
      <c r="D27" s="324"/>
      <c r="E27" s="290"/>
      <c r="F27" s="290"/>
      <c r="G27" s="290"/>
      <c r="H27" s="290"/>
      <c r="I27" s="290"/>
      <c r="J27" s="290"/>
      <c r="K27" s="290"/>
      <c r="L27" s="290"/>
      <c r="M27" s="290"/>
      <c r="N27" s="290"/>
      <c r="O27" s="290"/>
      <c r="P27" s="290"/>
      <c r="Q27" s="290"/>
      <c r="R27" s="290"/>
      <c r="S27" s="290"/>
      <c r="T27" s="290"/>
      <c r="U27" s="290"/>
      <c r="V27" s="288"/>
      <c r="W27" s="288"/>
      <c r="X27" s="288"/>
      <c r="Y27" s="288"/>
      <c r="Z27" s="309"/>
      <c r="AA27" s="309"/>
      <c r="AB27" s="309"/>
      <c r="AC27" s="309"/>
      <c r="AD27" s="48"/>
      <c r="AE27" s="48"/>
      <c r="AF27" s="48"/>
      <c r="AG27" s="65"/>
    </row>
    <row r="28" spans="1:33" ht="14.25" customHeight="1">
      <c r="A28" s="33"/>
      <c r="B28" s="324" t="s">
        <v>75</v>
      </c>
      <c r="C28" s="324"/>
      <c r="D28" s="324"/>
      <c r="E28" s="300"/>
      <c r="F28" s="290"/>
      <c r="G28" s="290"/>
      <c r="H28" s="290"/>
      <c r="I28" s="290"/>
      <c r="J28" s="290"/>
      <c r="K28" s="290"/>
      <c r="L28" s="290"/>
      <c r="M28" s="290"/>
      <c r="N28" s="290"/>
      <c r="O28" s="290"/>
      <c r="P28" s="290"/>
      <c r="Q28" s="290"/>
      <c r="R28" s="290"/>
      <c r="S28" s="290"/>
      <c r="T28" s="290"/>
      <c r="U28" s="290"/>
      <c r="V28" s="287"/>
      <c r="W28" s="288"/>
      <c r="X28" s="288"/>
      <c r="Y28" s="288"/>
      <c r="Z28" s="308"/>
      <c r="AA28" s="309"/>
      <c r="AB28" s="309"/>
      <c r="AC28" s="309"/>
      <c r="AD28" s="48"/>
      <c r="AE28" s="48"/>
      <c r="AF28" s="48"/>
      <c r="AG28" s="65"/>
    </row>
    <row r="29" spans="1:33" ht="14.25">
      <c r="A29" s="29"/>
      <c r="B29" s="324"/>
      <c r="C29" s="324"/>
      <c r="D29" s="324"/>
      <c r="E29" s="290"/>
      <c r="F29" s="290"/>
      <c r="G29" s="290"/>
      <c r="H29" s="290"/>
      <c r="I29" s="290"/>
      <c r="J29" s="290"/>
      <c r="K29" s="290"/>
      <c r="L29" s="290"/>
      <c r="M29" s="290"/>
      <c r="N29" s="290"/>
      <c r="O29" s="290"/>
      <c r="P29" s="290"/>
      <c r="Q29" s="290"/>
      <c r="R29" s="290"/>
      <c r="S29" s="290"/>
      <c r="T29" s="290"/>
      <c r="U29" s="290"/>
      <c r="V29" s="288"/>
      <c r="W29" s="288"/>
      <c r="X29" s="288"/>
      <c r="Y29" s="288"/>
      <c r="Z29" s="309"/>
      <c r="AA29" s="309"/>
      <c r="AB29" s="309"/>
      <c r="AC29" s="309"/>
      <c r="AD29" s="48"/>
      <c r="AE29" s="48"/>
      <c r="AF29" s="48"/>
      <c r="AG29" s="65"/>
    </row>
    <row r="30" spans="1:33" ht="14.25" customHeight="1">
      <c r="A30" s="29"/>
      <c r="B30" s="324" t="s">
        <v>76</v>
      </c>
      <c r="C30" s="324"/>
      <c r="D30" s="324"/>
      <c r="E30" s="289"/>
      <c r="F30" s="290"/>
      <c r="G30" s="290"/>
      <c r="H30" s="290"/>
      <c r="I30" s="290"/>
      <c r="J30" s="290"/>
      <c r="K30" s="290"/>
      <c r="L30" s="290"/>
      <c r="M30" s="290"/>
      <c r="N30" s="290"/>
      <c r="O30" s="290"/>
      <c r="P30" s="290"/>
      <c r="Q30" s="290"/>
      <c r="R30" s="290"/>
      <c r="S30" s="290"/>
      <c r="T30" s="290"/>
      <c r="U30" s="290"/>
      <c r="V30" s="287"/>
      <c r="W30" s="288"/>
      <c r="X30" s="288"/>
      <c r="Y30" s="288"/>
      <c r="Z30" s="308"/>
      <c r="AA30" s="309"/>
      <c r="AB30" s="309"/>
      <c r="AC30" s="309"/>
      <c r="AD30" s="48"/>
      <c r="AE30" s="48"/>
      <c r="AF30" s="48"/>
      <c r="AG30" s="65"/>
    </row>
    <row r="31" spans="1:33" ht="14.25">
      <c r="A31" s="29"/>
      <c r="B31" s="324"/>
      <c r="C31" s="324"/>
      <c r="D31" s="324"/>
      <c r="E31" s="290"/>
      <c r="F31" s="290"/>
      <c r="G31" s="290"/>
      <c r="H31" s="290"/>
      <c r="I31" s="290"/>
      <c r="J31" s="290"/>
      <c r="K31" s="290"/>
      <c r="L31" s="290"/>
      <c r="M31" s="290"/>
      <c r="N31" s="290"/>
      <c r="O31" s="290"/>
      <c r="P31" s="290"/>
      <c r="Q31" s="290"/>
      <c r="R31" s="290"/>
      <c r="S31" s="290"/>
      <c r="T31" s="290"/>
      <c r="U31" s="290"/>
      <c r="V31" s="288"/>
      <c r="W31" s="288"/>
      <c r="X31" s="288"/>
      <c r="Y31" s="288"/>
      <c r="Z31" s="309"/>
      <c r="AA31" s="309"/>
      <c r="AB31" s="309"/>
      <c r="AC31" s="309"/>
      <c r="AD31" s="48"/>
      <c r="AE31" s="48"/>
      <c r="AF31" s="48"/>
      <c r="AG31" s="65"/>
    </row>
    <row r="32" spans="1:33" ht="14.25" customHeight="1">
      <c r="A32" s="29"/>
      <c r="B32" s="324" t="s">
        <v>77</v>
      </c>
      <c r="C32" s="324"/>
      <c r="D32" s="324"/>
      <c r="E32" s="289"/>
      <c r="F32" s="290"/>
      <c r="G32" s="290"/>
      <c r="H32" s="290"/>
      <c r="I32" s="290"/>
      <c r="J32" s="290"/>
      <c r="K32" s="290"/>
      <c r="L32" s="290"/>
      <c r="M32" s="290"/>
      <c r="N32" s="290"/>
      <c r="O32" s="290"/>
      <c r="P32" s="290"/>
      <c r="Q32" s="290"/>
      <c r="R32" s="290"/>
      <c r="S32" s="290"/>
      <c r="T32" s="290"/>
      <c r="U32" s="290"/>
      <c r="V32" s="287"/>
      <c r="W32" s="288"/>
      <c r="X32" s="288"/>
      <c r="Y32" s="288"/>
      <c r="Z32" s="308"/>
      <c r="AA32" s="309"/>
      <c r="AB32" s="309"/>
      <c r="AC32" s="309"/>
      <c r="AD32" s="48"/>
      <c r="AE32" s="48"/>
      <c r="AF32" s="48"/>
      <c r="AG32" s="65"/>
    </row>
    <row r="33" spans="1:33" ht="14.25">
      <c r="A33" s="29"/>
      <c r="B33" s="324"/>
      <c r="C33" s="324"/>
      <c r="D33" s="324"/>
      <c r="E33" s="290"/>
      <c r="F33" s="290"/>
      <c r="G33" s="290"/>
      <c r="H33" s="290"/>
      <c r="I33" s="290"/>
      <c r="J33" s="290"/>
      <c r="K33" s="290"/>
      <c r="L33" s="290"/>
      <c r="M33" s="290"/>
      <c r="N33" s="290"/>
      <c r="O33" s="290"/>
      <c r="P33" s="290"/>
      <c r="Q33" s="290"/>
      <c r="R33" s="290"/>
      <c r="S33" s="290"/>
      <c r="T33" s="290"/>
      <c r="U33" s="290"/>
      <c r="V33" s="288"/>
      <c r="W33" s="288"/>
      <c r="X33" s="288"/>
      <c r="Y33" s="288"/>
      <c r="Z33" s="309"/>
      <c r="AA33" s="309"/>
      <c r="AB33" s="309"/>
      <c r="AC33" s="309"/>
      <c r="AD33" s="48"/>
      <c r="AE33" s="48"/>
      <c r="AF33" s="48"/>
      <c r="AG33" s="65"/>
    </row>
    <row r="34" spans="1:33" ht="14.25" customHeight="1">
      <c r="A34" s="29"/>
      <c r="B34" s="324" t="s">
        <v>78</v>
      </c>
      <c r="C34" s="324"/>
      <c r="D34" s="324"/>
      <c r="E34" s="289"/>
      <c r="F34" s="290"/>
      <c r="G34" s="290"/>
      <c r="H34" s="290"/>
      <c r="I34" s="290"/>
      <c r="J34" s="290"/>
      <c r="K34" s="290"/>
      <c r="L34" s="290"/>
      <c r="M34" s="290"/>
      <c r="N34" s="290"/>
      <c r="O34" s="290"/>
      <c r="P34" s="290"/>
      <c r="Q34" s="290"/>
      <c r="R34" s="290"/>
      <c r="S34" s="290"/>
      <c r="T34" s="290"/>
      <c r="U34" s="290"/>
      <c r="V34" s="287"/>
      <c r="W34" s="288"/>
      <c r="X34" s="288"/>
      <c r="Y34" s="288"/>
      <c r="Z34" s="308"/>
      <c r="AA34" s="309"/>
      <c r="AB34" s="309"/>
      <c r="AC34" s="309"/>
      <c r="AD34" s="48"/>
      <c r="AE34" s="48"/>
      <c r="AF34" s="48"/>
      <c r="AG34" s="65"/>
    </row>
    <row r="35" spans="1:33" ht="14.25">
      <c r="A35" s="29"/>
      <c r="B35" s="324"/>
      <c r="C35" s="324"/>
      <c r="D35" s="324"/>
      <c r="E35" s="290"/>
      <c r="F35" s="290"/>
      <c r="G35" s="290"/>
      <c r="H35" s="290"/>
      <c r="I35" s="290"/>
      <c r="J35" s="290"/>
      <c r="K35" s="290"/>
      <c r="L35" s="290"/>
      <c r="M35" s="290"/>
      <c r="N35" s="290"/>
      <c r="O35" s="290"/>
      <c r="P35" s="290"/>
      <c r="Q35" s="290"/>
      <c r="R35" s="290"/>
      <c r="S35" s="290"/>
      <c r="T35" s="290"/>
      <c r="U35" s="290"/>
      <c r="V35" s="288"/>
      <c r="W35" s="288"/>
      <c r="X35" s="288"/>
      <c r="Y35" s="288"/>
      <c r="Z35" s="309"/>
      <c r="AA35" s="309"/>
      <c r="AB35" s="309"/>
      <c r="AC35" s="309"/>
      <c r="AD35" s="48"/>
      <c r="AE35" s="48"/>
      <c r="AF35" s="48"/>
      <c r="AG35" s="65"/>
    </row>
    <row r="36" spans="1:33" ht="14.25" customHeight="1">
      <c r="A36" s="29"/>
      <c r="B36" s="324" t="s">
        <v>79</v>
      </c>
      <c r="C36" s="324"/>
      <c r="D36" s="324"/>
      <c r="E36" s="289"/>
      <c r="F36" s="290"/>
      <c r="G36" s="290"/>
      <c r="H36" s="290"/>
      <c r="I36" s="290"/>
      <c r="J36" s="290"/>
      <c r="K36" s="290"/>
      <c r="L36" s="290"/>
      <c r="M36" s="290"/>
      <c r="N36" s="290"/>
      <c r="O36" s="290"/>
      <c r="P36" s="290"/>
      <c r="Q36" s="290"/>
      <c r="R36" s="290"/>
      <c r="S36" s="290"/>
      <c r="T36" s="290"/>
      <c r="U36" s="290"/>
      <c r="V36" s="287"/>
      <c r="W36" s="288"/>
      <c r="X36" s="288"/>
      <c r="Y36" s="288"/>
      <c r="Z36" s="308"/>
      <c r="AA36" s="309"/>
      <c r="AB36" s="309"/>
      <c r="AC36" s="309"/>
      <c r="AD36" s="48"/>
      <c r="AE36" s="48"/>
      <c r="AF36" s="48"/>
      <c r="AG36" s="65"/>
    </row>
    <row r="37" spans="1:33" ht="14.25">
      <c r="A37" s="29"/>
      <c r="B37" s="324"/>
      <c r="C37" s="324"/>
      <c r="D37" s="324"/>
      <c r="E37" s="290"/>
      <c r="F37" s="290"/>
      <c r="G37" s="290"/>
      <c r="H37" s="290"/>
      <c r="I37" s="290"/>
      <c r="J37" s="290"/>
      <c r="K37" s="290"/>
      <c r="L37" s="290"/>
      <c r="M37" s="290"/>
      <c r="N37" s="290"/>
      <c r="O37" s="290"/>
      <c r="P37" s="290"/>
      <c r="Q37" s="290"/>
      <c r="R37" s="290"/>
      <c r="S37" s="290"/>
      <c r="T37" s="290"/>
      <c r="U37" s="290"/>
      <c r="V37" s="288"/>
      <c r="W37" s="288"/>
      <c r="X37" s="288"/>
      <c r="Y37" s="288"/>
      <c r="Z37" s="309"/>
      <c r="AA37" s="309"/>
      <c r="AB37" s="309"/>
      <c r="AC37" s="309"/>
      <c r="AD37" s="48"/>
      <c r="AE37" s="48"/>
      <c r="AF37" s="48"/>
      <c r="AG37" s="65"/>
    </row>
    <row r="38" spans="1:33" ht="14.25" customHeight="1">
      <c r="A38" s="29"/>
      <c r="B38" s="324" t="s">
        <v>80</v>
      </c>
      <c r="C38" s="324"/>
      <c r="D38" s="324"/>
      <c r="E38" s="289"/>
      <c r="F38" s="290"/>
      <c r="G38" s="290"/>
      <c r="H38" s="290"/>
      <c r="I38" s="290"/>
      <c r="J38" s="290"/>
      <c r="K38" s="290"/>
      <c r="L38" s="290"/>
      <c r="M38" s="290"/>
      <c r="N38" s="290"/>
      <c r="O38" s="290"/>
      <c r="P38" s="290"/>
      <c r="Q38" s="290"/>
      <c r="R38" s="290"/>
      <c r="S38" s="290"/>
      <c r="T38" s="290"/>
      <c r="U38" s="290"/>
      <c r="V38" s="287"/>
      <c r="W38" s="288"/>
      <c r="X38" s="288"/>
      <c r="Y38" s="288"/>
      <c r="Z38" s="308"/>
      <c r="AA38" s="309"/>
      <c r="AB38" s="309"/>
      <c r="AC38" s="309"/>
      <c r="AD38" s="48"/>
      <c r="AE38" s="48"/>
      <c r="AF38" s="48"/>
      <c r="AG38" s="65"/>
    </row>
    <row r="39" spans="1:33" ht="14.25">
      <c r="A39" s="29"/>
      <c r="B39" s="324"/>
      <c r="C39" s="324"/>
      <c r="D39" s="324"/>
      <c r="E39" s="290"/>
      <c r="F39" s="290"/>
      <c r="G39" s="290"/>
      <c r="H39" s="290"/>
      <c r="I39" s="290"/>
      <c r="J39" s="290"/>
      <c r="K39" s="290"/>
      <c r="L39" s="290"/>
      <c r="M39" s="290"/>
      <c r="N39" s="290"/>
      <c r="O39" s="290"/>
      <c r="P39" s="290"/>
      <c r="Q39" s="290"/>
      <c r="R39" s="290"/>
      <c r="S39" s="290"/>
      <c r="T39" s="290"/>
      <c r="U39" s="290"/>
      <c r="V39" s="288"/>
      <c r="W39" s="288"/>
      <c r="X39" s="288"/>
      <c r="Y39" s="288"/>
      <c r="Z39" s="309"/>
      <c r="AA39" s="309"/>
      <c r="AB39" s="309"/>
      <c r="AC39" s="309"/>
      <c r="AD39" s="48"/>
      <c r="AE39" s="48"/>
      <c r="AF39" s="48"/>
      <c r="AG39" s="65"/>
    </row>
    <row r="40" spans="1:33" ht="14.25" customHeight="1">
      <c r="A40" s="29"/>
      <c r="B40" s="324" t="s">
        <v>81</v>
      </c>
      <c r="C40" s="324"/>
      <c r="D40" s="324"/>
      <c r="E40" s="289"/>
      <c r="F40" s="290"/>
      <c r="G40" s="290"/>
      <c r="H40" s="290"/>
      <c r="I40" s="290"/>
      <c r="J40" s="290"/>
      <c r="K40" s="290"/>
      <c r="L40" s="290"/>
      <c r="M40" s="290"/>
      <c r="N40" s="290"/>
      <c r="O40" s="290"/>
      <c r="P40" s="290"/>
      <c r="Q40" s="290"/>
      <c r="R40" s="290"/>
      <c r="S40" s="290"/>
      <c r="T40" s="290"/>
      <c r="U40" s="290"/>
      <c r="V40" s="287"/>
      <c r="W40" s="288"/>
      <c r="X40" s="288"/>
      <c r="Y40" s="288"/>
      <c r="Z40" s="308"/>
      <c r="AA40" s="309"/>
      <c r="AB40" s="309"/>
      <c r="AC40" s="309"/>
      <c r="AD40" s="48"/>
      <c r="AE40" s="48"/>
      <c r="AF40" s="48"/>
      <c r="AG40" s="65"/>
    </row>
    <row r="41" spans="1:33" ht="14.25">
      <c r="A41" s="29"/>
      <c r="B41" s="324"/>
      <c r="C41" s="324"/>
      <c r="D41" s="324"/>
      <c r="E41" s="290"/>
      <c r="F41" s="290"/>
      <c r="G41" s="290"/>
      <c r="H41" s="290"/>
      <c r="I41" s="290"/>
      <c r="J41" s="290"/>
      <c r="K41" s="290"/>
      <c r="L41" s="290"/>
      <c r="M41" s="290"/>
      <c r="N41" s="290"/>
      <c r="O41" s="290"/>
      <c r="P41" s="290"/>
      <c r="Q41" s="290"/>
      <c r="R41" s="290"/>
      <c r="S41" s="290"/>
      <c r="T41" s="290"/>
      <c r="U41" s="290"/>
      <c r="V41" s="288"/>
      <c r="W41" s="288"/>
      <c r="X41" s="288"/>
      <c r="Y41" s="288"/>
      <c r="Z41" s="309"/>
      <c r="AA41" s="309"/>
      <c r="AB41" s="309"/>
      <c r="AC41" s="309"/>
      <c r="AD41" s="48"/>
      <c r="AE41" s="48"/>
      <c r="AF41" s="48"/>
      <c r="AG41" s="65"/>
    </row>
    <row r="42" spans="1:33" ht="14.25" customHeight="1">
      <c r="A42" s="29"/>
      <c r="B42" s="324" t="s">
        <v>82</v>
      </c>
      <c r="C42" s="324"/>
      <c r="D42" s="324"/>
      <c r="E42" s="289"/>
      <c r="F42" s="290"/>
      <c r="G42" s="290"/>
      <c r="H42" s="290"/>
      <c r="I42" s="290"/>
      <c r="J42" s="290"/>
      <c r="K42" s="290"/>
      <c r="L42" s="290"/>
      <c r="M42" s="290"/>
      <c r="N42" s="290"/>
      <c r="O42" s="290"/>
      <c r="P42" s="290"/>
      <c r="Q42" s="290"/>
      <c r="R42" s="290"/>
      <c r="S42" s="290"/>
      <c r="T42" s="290"/>
      <c r="U42" s="290"/>
      <c r="V42" s="287"/>
      <c r="W42" s="288"/>
      <c r="X42" s="288"/>
      <c r="Y42" s="288"/>
      <c r="Z42" s="308"/>
      <c r="AA42" s="309"/>
      <c r="AB42" s="309"/>
      <c r="AC42" s="309"/>
      <c r="AD42" s="48"/>
      <c r="AE42" s="48"/>
      <c r="AF42" s="48"/>
      <c r="AG42" s="65"/>
    </row>
    <row r="43" spans="1:33" ht="14.25">
      <c r="A43" s="29"/>
      <c r="B43" s="324"/>
      <c r="C43" s="324"/>
      <c r="D43" s="324"/>
      <c r="E43" s="290"/>
      <c r="F43" s="290"/>
      <c r="G43" s="290"/>
      <c r="H43" s="290"/>
      <c r="I43" s="290"/>
      <c r="J43" s="290"/>
      <c r="K43" s="290"/>
      <c r="L43" s="290"/>
      <c r="M43" s="290"/>
      <c r="N43" s="290"/>
      <c r="O43" s="290"/>
      <c r="P43" s="290"/>
      <c r="Q43" s="290"/>
      <c r="R43" s="290"/>
      <c r="S43" s="290"/>
      <c r="T43" s="290"/>
      <c r="U43" s="290"/>
      <c r="V43" s="288"/>
      <c r="W43" s="288"/>
      <c r="X43" s="288"/>
      <c r="Y43" s="288"/>
      <c r="Z43" s="309"/>
      <c r="AA43" s="309"/>
      <c r="AB43" s="309"/>
      <c r="AC43" s="309"/>
      <c r="AD43" s="48"/>
      <c r="AE43" s="48"/>
      <c r="AF43" s="48"/>
      <c r="AG43" s="65"/>
    </row>
    <row r="44" spans="1:33" ht="14.25" customHeight="1">
      <c r="A44" s="29"/>
      <c r="B44" s="324" t="s">
        <v>83</v>
      </c>
      <c r="C44" s="324"/>
      <c r="D44" s="324"/>
      <c r="E44" s="289"/>
      <c r="F44" s="290"/>
      <c r="G44" s="290"/>
      <c r="H44" s="290"/>
      <c r="I44" s="290"/>
      <c r="J44" s="290"/>
      <c r="K44" s="290"/>
      <c r="L44" s="290"/>
      <c r="M44" s="290"/>
      <c r="N44" s="290"/>
      <c r="O44" s="290"/>
      <c r="P44" s="290"/>
      <c r="Q44" s="290"/>
      <c r="R44" s="290"/>
      <c r="S44" s="290"/>
      <c r="T44" s="290"/>
      <c r="U44" s="290"/>
      <c r="V44" s="287"/>
      <c r="W44" s="288"/>
      <c r="X44" s="288"/>
      <c r="Y44" s="288"/>
      <c r="Z44" s="308"/>
      <c r="AA44" s="309"/>
      <c r="AB44" s="309"/>
      <c r="AC44" s="309"/>
      <c r="AD44" s="48"/>
      <c r="AE44" s="48"/>
      <c r="AF44" s="48"/>
      <c r="AG44" s="65"/>
    </row>
    <row r="45" spans="1:33" ht="14.25">
      <c r="A45" s="29"/>
      <c r="B45" s="324"/>
      <c r="C45" s="324"/>
      <c r="D45" s="324"/>
      <c r="E45" s="290"/>
      <c r="F45" s="290"/>
      <c r="G45" s="290"/>
      <c r="H45" s="290"/>
      <c r="I45" s="290"/>
      <c r="J45" s="290"/>
      <c r="K45" s="290"/>
      <c r="L45" s="290"/>
      <c r="M45" s="290"/>
      <c r="N45" s="290"/>
      <c r="O45" s="290"/>
      <c r="P45" s="290"/>
      <c r="Q45" s="290"/>
      <c r="R45" s="290"/>
      <c r="S45" s="290"/>
      <c r="T45" s="290"/>
      <c r="U45" s="290"/>
      <c r="V45" s="288"/>
      <c r="W45" s="288"/>
      <c r="X45" s="288"/>
      <c r="Y45" s="288"/>
      <c r="Z45" s="309"/>
      <c r="AA45" s="309"/>
      <c r="AB45" s="309"/>
      <c r="AC45" s="309"/>
      <c r="AD45" s="48"/>
      <c r="AE45" s="48"/>
      <c r="AF45" s="48"/>
      <c r="AG45" s="65"/>
    </row>
    <row r="46" spans="1:33" ht="14.25">
      <c r="A46" s="29"/>
      <c r="B46" s="398" t="s">
        <v>84</v>
      </c>
      <c r="C46" s="399"/>
      <c r="D46" s="399"/>
      <c r="E46" s="400"/>
      <c r="F46" s="400"/>
      <c r="G46" s="400"/>
      <c r="H46" s="400"/>
      <c r="I46" s="400"/>
      <c r="J46" s="400"/>
      <c r="K46" s="400"/>
      <c r="L46" s="400"/>
      <c r="M46" s="400"/>
      <c r="N46" s="400"/>
      <c r="O46" s="400"/>
      <c r="P46" s="400"/>
      <c r="Q46" s="400"/>
      <c r="R46" s="400"/>
      <c r="S46" s="400"/>
      <c r="T46" s="400"/>
      <c r="U46" s="400"/>
      <c r="V46" s="401"/>
      <c r="W46" s="401"/>
      <c r="X46" s="401"/>
      <c r="Y46" s="402"/>
      <c r="Z46" s="384">
        <f>SUM(Z26:AC45)</f>
        <v>0</v>
      </c>
      <c r="AA46" s="385"/>
      <c r="AB46" s="385"/>
      <c r="AC46" s="385"/>
      <c r="AD46" s="110"/>
      <c r="AE46" s="110"/>
      <c r="AF46" s="110"/>
      <c r="AG46" s="107"/>
    </row>
    <row r="47" spans="1:33" ht="14.25">
      <c r="A47" s="29"/>
      <c r="B47" s="403"/>
      <c r="C47" s="404"/>
      <c r="D47" s="404"/>
      <c r="E47" s="405"/>
      <c r="F47" s="405"/>
      <c r="G47" s="405"/>
      <c r="H47" s="405"/>
      <c r="I47" s="405"/>
      <c r="J47" s="405"/>
      <c r="K47" s="405"/>
      <c r="L47" s="405"/>
      <c r="M47" s="405"/>
      <c r="N47" s="405"/>
      <c r="O47" s="405"/>
      <c r="P47" s="405"/>
      <c r="Q47" s="405"/>
      <c r="R47" s="405"/>
      <c r="S47" s="405"/>
      <c r="T47" s="405"/>
      <c r="U47" s="405"/>
      <c r="V47" s="406"/>
      <c r="W47" s="406"/>
      <c r="X47" s="406"/>
      <c r="Y47" s="407"/>
      <c r="Z47" s="385"/>
      <c r="AA47" s="385"/>
      <c r="AB47" s="385"/>
      <c r="AC47" s="385"/>
      <c r="AD47" s="110"/>
      <c r="AE47" s="110"/>
      <c r="AF47" s="110"/>
      <c r="AG47" s="107"/>
    </row>
    <row r="48" spans="1:33" ht="14.25">
      <c r="A48" s="29"/>
      <c r="B48" s="31"/>
      <c r="C48" s="31"/>
      <c r="D48" s="31"/>
      <c r="E48" s="22"/>
      <c r="F48" s="22"/>
      <c r="G48" s="22"/>
      <c r="H48" s="22"/>
      <c r="I48" s="22"/>
      <c r="J48" s="22"/>
      <c r="K48" s="22"/>
      <c r="L48" s="22"/>
      <c r="M48" s="22"/>
      <c r="N48" s="22"/>
      <c r="O48" s="31"/>
      <c r="P48" s="31"/>
      <c r="Q48" s="31"/>
      <c r="R48" s="31"/>
      <c r="S48" s="31"/>
      <c r="T48" s="109"/>
      <c r="U48" s="109"/>
      <c r="V48" s="109"/>
      <c r="W48" s="109"/>
      <c r="X48" s="109"/>
      <c r="Y48" s="109"/>
      <c r="Z48" s="109"/>
      <c r="AA48" s="109"/>
      <c r="AB48" s="109"/>
      <c r="AC48" s="110"/>
      <c r="AD48" s="110"/>
      <c r="AE48" s="110"/>
      <c r="AF48" s="110"/>
      <c r="AG48" s="107"/>
    </row>
    <row r="49" spans="1:33" ht="14.25">
      <c r="A49" s="29"/>
      <c r="B49" s="31"/>
      <c r="C49" s="31"/>
      <c r="D49" s="31"/>
      <c r="E49" s="22"/>
      <c r="F49" s="22"/>
      <c r="G49" s="22"/>
      <c r="H49" s="22"/>
      <c r="I49" s="22"/>
      <c r="J49" s="22"/>
      <c r="K49" s="22"/>
      <c r="L49" s="22"/>
      <c r="M49" s="22"/>
      <c r="N49" s="22"/>
      <c r="O49" s="31"/>
      <c r="P49" s="31"/>
      <c r="Q49" s="31"/>
      <c r="R49" s="31"/>
      <c r="S49" s="31"/>
      <c r="T49" s="109"/>
      <c r="U49" s="109"/>
      <c r="V49" s="109"/>
      <c r="W49" s="109"/>
      <c r="X49" s="109"/>
      <c r="Y49" s="109"/>
      <c r="Z49" s="109"/>
      <c r="AA49" s="109"/>
      <c r="AB49" s="109"/>
      <c r="AC49" s="110"/>
      <c r="AD49" s="110"/>
      <c r="AE49" s="110"/>
      <c r="AF49" s="110"/>
      <c r="AG49" s="107"/>
    </row>
    <row r="50" spans="1:33" ht="15" thickBot="1">
      <c r="A50" s="29"/>
      <c r="B50" s="31"/>
      <c r="C50" s="31"/>
      <c r="D50" s="31"/>
      <c r="E50" s="22"/>
      <c r="F50" s="22"/>
      <c r="G50" s="22"/>
      <c r="H50" s="22"/>
      <c r="I50" s="22"/>
      <c r="J50" s="22"/>
      <c r="K50" s="22"/>
      <c r="L50" s="22"/>
      <c r="M50" s="22"/>
      <c r="N50" s="22"/>
      <c r="O50" s="31"/>
      <c r="P50" s="31"/>
      <c r="Q50" s="31"/>
      <c r="R50" s="31"/>
      <c r="S50" s="31"/>
      <c r="T50" s="109"/>
      <c r="U50" s="109"/>
      <c r="V50" s="109"/>
      <c r="W50" s="109"/>
      <c r="X50" s="109"/>
      <c r="Y50" s="109"/>
      <c r="Z50" s="109"/>
      <c r="AA50" s="109"/>
      <c r="AB50" s="109"/>
      <c r="AC50" s="110"/>
      <c r="AD50" s="110"/>
      <c r="AE50" s="110"/>
      <c r="AF50" s="110"/>
      <c r="AG50" s="107"/>
    </row>
    <row r="51" spans="1:33" ht="15" thickBot="1">
      <c r="A51" s="29"/>
      <c r="B51" s="386" t="s">
        <v>583</v>
      </c>
      <c r="C51" s="387"/>
      <c r="D51" s="387"/>
      <c r="E51" s="387"/>
      <c r="F51" s="388"/>
      <c r="G51" s="331" t="s">
        <v>579</v>
      </c>
      <c r="H51" s="332"/>
      <c r="I51" s="332"/>
      <c r="J51" s="332"/>
      <c r="K51" s="333"/>
      <c r="L51" s="337"/>
      <c r="M51" s="338"/>
      <c r="N51" s="338"/>
      <c r="O51" s="338"/>
      <c r="P51" s="338"/>
      <c r="Q51" s="338"/>
      <c r="R51" s="338"/>
      <c r="S51" s="338"/>
      <c r="T51" s="338"/>
      <c r="U51" s="338"/>
      <c r="V51" s="338"/>
      <c r="W51" s="338"/>
      <c r="X51" s="338"/>
      <c r="Y51" s="338"/>
      <c r="Z51" s="369" t="s">
        <v>593</v>
      </c>
      <c r="AA51" s="370"/>
      <c r="AB51" s="370"/>
      <c r="AC51" s="370"/>
      <c r="AD51" s="370"/>
      <c r="AE51" s="370"/>
      <c r="AF51" s="371"/>
      <c r="AG51" s="107"/>
    </row>
    <row r="52" spans="1:33" ht="15" thickBot="1">
      <c r="A52" s="29"/>
      <c r="B52" s="389"/>
      <c r="C52" s="390"/>
      <c r="D52" s="390"/>
      <c r="E52" s="390"/>
      <c r="F52" s="391"/>
      <c r="G52" s="334" t="s">
        <v>584</v>
      </c>
      <c r="H52" s="335"/>
      <c r="I52" s="335"/>
      <c r="J52" s="335"/>
      <c r="K52" s="336"/>
      <c r="L52" s="337"/>
      <c r="M52" s="338"/>
      <c r="N52" s="338"/>
      <c r="O52" s="338"/>
      <c r="P52" s="338"/>
      <c r="Q52" s="338"/>
      <c r="R52" s="338"/>
      <c r="S52" s="338"/>
      <c r="T52" s="338"/>
      <c r="U52" s="338"/>
      <c r="V52" s="338"/>
      <c r="W52" s="338"/>
      <c r="X52" s="338"/>
      <c r="Y52" s="338"/>
      <c r="Z52" s="372"/>
      <c r="AA52" s="373"/>
      <c r="AB52" s="373"/>
      <c r="AC52" s="373"/>
      <c r="AD52" s="373"/>
      <c r="AE52" s="373"/>
      <c r="AF52" s="374"/>
      <c r="AG52" s="107"/>
    </row>
    <row r="53" spans="1:33" ht="14.25">
      <c r="A53" s="29"/>
      <c r="B53" s="389"/>
      <c r="C53" s="390"/>
      <c r="D53" s="390"/>
      <c r="E53" s="390"/>
      <c r="F53" s="391"/>
      <c r="G53" s="334" t="s">
        <v>580</v>
      </c>
      <c r="H53" s="335"/>
      <c r="I53" s="335"/>
      <c r="J53" s="335"/>
      <c r="K53" s="336"/>
      <c r="L53" s="337"/>
      <c r="M53" s="338"/>
      <c r="N53" s="338"/>
      <c r="O53" s="338"/>
      <c r="P53" s="338"/>
      <c r="Q53" s="338"/>
      <c r="R53" s="338"/>
      <c r="S53" s="338"/>
      <c r="T53" s="338"/>
      <c r="U53" s="338"/>
      <c r="V53" s="338"/>
      <c r="W53" s="338"/>
      <c r="X53" s="338"/>
      <c r="Y53" s="338"/>
      <c r="Z53" s="372"/>
      <c r="AA53" s="373"/>
      <c r="AB53" s="373"/>
      <c r="AC53" s="373"/>
      <c r="AD53" s="373"/>
      <c r="AE53" s="373"/>
      <c r="AF53" s="374"/>
      <c r="AG53" s="107"/>
    </row>
    <row r="54" spans="1:33" ht="14.25">
      <c r="A54" s="29"/>
      <c r="B54" s="389"/>
      <c r="C54" s="390"/>
      <c r="D54" s="390"/>
      <c r="E54" s="390"/>
      <c r="F54" s="391"/>
      <c r="G54" s="334" t="s">
        <v>581</v>
      </c>
      <c r="H54" s="335"/>
      <c r="I54" s="335"/>
      <c r="J54" s="335"/>
      <c r="K54" s="336"/>
      <c r="L54" s="381"/>
      <c r="M54" s="382"/>
      <c r="N54" s="382"/>
      <c r="O54" s="382"/>
      <c r="P54" s="382"/>
      <c r="Q54" s="382"/>
      <c r="R54" s="383"/>
      <c r="S54" s="192" t="s">
        <v>592</v>
      </c>
      <c r="T54" s="378"/>
      <c r="U54" s="379"/>
      <c r="V54" s="379"/>
      <c r="W54" s="379"/>
      <c r="X54" s="379"/>
      <c r="Y54" s="380"/>
      <c r="Z54" s="372"/>
      <c r="AA54" s="373"/>
      <c r="AB54" s="373"/>
      <c r="AC54" s="373"/>
      <c r="AD54" s="373"/>
      <c r="AE54" s="373"/>
      <c r="AF54" s="374"/>
      <c r="AG54" s="107"/>
    </row>
    <row r="55" spans="1:33" ht="15" thickBot="1">
      <c r="A55" s="29"/>
      <c r="B55" s="392"/>
      <c r="C55" s="393"/>
      <c r="D55" s="393"/>
      <c r="E55" s="393"/>
      <c r="F55" s="394"/>
      <c r="G55" s="354" t="s">
        <v>25</v>
      </c>
      <c r="H55" s="355"/>
      <c r="I55" s="355"/>
      <c r="J55" s="355"/>
      <c r="K55" s="356"/>
      <c r="L55" s="359"/>
      <c r="M55" s="360"/>
      <c r="N55" s="360"/>
      <c r="O55" s="360"/>
      <c r="P55" s="360"/>
      <c r="Q55" s="360"/>
      <c r="R55" s="360"/>
      <c r="S55" s="360"/>
      <c r="T55" s="360"/>
      <c r="U55" s="360"/>
      <c r="V55" s="360"/>
      <c r="W55" s="360"/>
      <c r="X55" s="360"/>
      <c r="Y55" s="360"/>
      <c r="Z55" s="375"/>
      <c r="AA55" s="376"/>
      <c r="AB55" s="376"/>
      <c r="AC55" s="376"/>
      <c r="AD55" s="376"/>
      <c r="AE55" s="376"/>
      <c r="AF55" s="377"/>
      <c r="AG55" s="107"/>
    </row>
    <row r="56" spans="1:33" ht="15" customHeight="1" thickBot="1">
      <c r="A56" s="29"/>
      <c r="B56" s="325" t="s">
        <v>585</v>
      </c>
      <c r="C56" s="326"/>
      <c r="D56" s="326"/>
      <c r="E56" s="326"/>
      <c r="F56" s="326"/>
      <c r="G56" s="331" t="s">
        <v>579</v>
      </c>
      <c r="H56" s="332"/>
      <c r="I56" s="332"/>
      <c r="J56" s="332"/>
      <c r="K56" s="333"/>
      <c r="L56" s="337"/>
      <c r="M56" s="338"/>
      <c r="N56" s="338"/>
      <c r="O56" s="338"/>
      <c r="P56" s="338"/>
      <c r="Q56" s="338"/>
      <c r="R56" s="338"/>
      <c r="S56" s="338"/>
      <c r="T56" s="338"/>
      <c r="U56" s="338"/>
      <c r="V56" s="338"/>
      <c r="W56" s="338"/>
      <c r="X56" s="338"/>
      <c r="Y56" s="338"/>
      <c r="Z56" s="338"/>
      <c r="AA56" s="338"/>
      <c r="AB56" s="338"/>
      <c r="AC56" s="338"/>
      <c r="AD56" s="338"/>
      <c r="AE56" s="338"/>
      <c r="AF56" s="339"/>
      <c r="AG56" s="107"/>
    </row>
    <row r="57" spans="1:33" ht="15" customHeight="1" thickBot="1">
      <c r="A57" s="29"/>
      <c r="B57" s="327"/>
      <c r="C57" s="323"/>
      <c r="D57" s="323"/>
      <c r="E57" s="323"/>
      <c r="F57" s="323"/>
      <c r="G57" s="334" t="s">
        <v>584</v>
      </c>
      <c r="H57" s="335"/>
      <c r="I57" s="335"/>
      <c r="J57" s="335"/>
      <c r="K57" s="336"/>
      <c r="L57" s="337"/>
      <c r="M57" s="338"/>
      <c r="N57" s="338"/>
      <c r="O57" s="338"/>
      <c r="P57" s="338"/>
      <c r="Q57" s="338"/>
      <c r="R57" s="338"/>
      <c r="S57" s="338"/>
      <c r="T57" s="338"/>
      <c r="U57" s="338"/>
      <c r="V57" s="338"/>
      <c r="W57" s="338"/>
      <c r="X57" s="338"/>
      <c r="Y57" s="338"/>
      <c r="Z57" s="338"/>
      <c r="AA57" s="338"/>
      <c r="AB57" s="338"/>
      <c r="AC57" s="338"/>
      <c r="AD57" s="338"/>
      <c r="AE57" s="338"/>
      <c r="AF57" s="339"/>
      <c r="AG57" s="107"/>
    </row>
    <row r="58" spans="1:33" ht="14.25" customHeight="1">
      <c r="A58" s="29"/>
      <c r="B58" s="328"/>
      <c r="C58" s="306"/>
      <c r="D58" s="306"/>
      <c r="E58" s="306"/>
      <c r="F58" s="306"/>
      <c r="G58" s="334" t="s">
        <v>580</v>
      </c>
      <c r="H58" s="335"/>
      <c r="I58" s="335"/>
      <c r="J58" s="335"/>
      <c r="K58" s="336"/>
      <c r="L58" s="395"/>
      <c r="M58" s="396"/>
      <c r="N58" s="396"/>
      <c r="O58" s="396"/>
      <c r="P58" s="396"/>
      <c r="Q58" s="396"/>
      <c r="R58" s="396"/>
      <c r="S58" s="396"/>
      <c r="T58" s="396"/>
      <c r="U58" s="396"/>
      <c r="V58" s="396"/>
      <c r="W58" s="396"/>
      <c r="X58" s="396"/>
      <c r="Y58" s="396"/>
      <c r="Z58" s="396"/>
      <c r="AA58" s="396"/>
      <c r="AB58" s="396"/>
      <c r="AC58" s="396"/>
      <c r="AD58" s="396"/>
      <c r="AE58" s="396"/>
      <c r="AF58" s="397"/>
      <c r="AG58" s="107"/>
    </row>
    <row r="59" spans="1:33" ht="14.25" customHeight="1" thickBot="1">
      <c r="A59" s="29"/>
      <c r="B59" s="328"/>
      <c r="C59" s="306"/>
      <c r="D59" s="306"/>
      <c r="E59" s="306"/>
      <c r="F59" s="306"/>
      <c r="G59" s="334" t="s">
        <v>581</v>
      </c>
      <c r="H59" s="335"/>
      <c r="I59" s="335"/>
      <c r="J59" s="335"/>
      <c r="K59" s="336"/>
      <c r="L59" s="352"/>
      <c r="M59" s="353"/>
      <c r="N59" s="353"/>
      <c r="O59" s="353"/>
      <c r="P59" s="353"/>
      <c r="Q59" s="353"/>
      <c r="R59" s="353"/>
      <c r="S59" s="192" t="s">
        <v>592</v>
      </c>
      <c r="T59" s="357"/>
      <c r="U59" s="357"/>
      <c r="V59" s="357"/>
      <c r="W59" s="357"/>
      <c r="X59" s="357"/>
      <c r="Y59" s="357"/>
      <c r="Z59" s="290"/>
      <c r="AA59" s="290"/>
      <c r="AB59" s="290"/>
      <c r="AC59" s="290"/>
      <c r="AD59" s="290"/>
      <c r="AE59" s="290"/>
      <c r="AF59" s="358"/>
      <c r="AG59" s="107"/>
    </row>
    <row r="60" spans="1:33" ht="14.25" customHeight="1" thickBot="1">
      <c r="A60" s="29"/>
      <c r="B60" s="329"/>
      <c r="C60" s="330"/>
      <c r="D60" s="330"/>
      <c r="E60" s="330"/>
      <c r="F60" s="330"/>
      <c r="G60" s="354" t="s">
        <v>25</v>
      </c>
      <c r="H60" s="355"/>
      <c r="I60" s="355"/>
      <c r="J60" s="355"/>
      <c r="K60" s="356"/>
      <c r="L60" s="337"/>
      <c r="M60" s="338"/>
      <c r="N60" s="338"/>
      <c r="O60" s="338"/>
      <c r="P60" s="338"/>
      <c r="Q60" s="338"/>
      <c r="R60" s="338"/>
      <c r="S60" s="338"/>
      <c r="T60" s="338"/>
      <c r="U60" s="338"/>
      <c r="V60" s="338"/>
      <c r="W60" s="338"/>
      <c r="X60" s="338"/>
      <c r="Y60" s="338"/>
      <c r="Z60" s="338"/>
      <c r="AA60" s="338"/>
      <c r="AB60" s="338"/>
      <c r="AC60" s="338"/>
      <c r="AD60" s="338"/>
      <c r="AE60" s="338"/>
      <c r="AF60" s="339"/>
      <c r="AG60" s="107"/>
    </row>
    <row r="61" spans="1:33" ht="15" customHeight="1" thickBot="1">
      <c r="A61" s="29"/>
      <c r="B61" s="325" t="s">
        <v>582</v>
      </c>
      <c r="C61" s="326"/>
      <c r="D61" s="326"/>
      <c r="E61" s="326"/>
      <c r="F61" s="326"/>
      <c r="G61" s="331" t="s">
        <v>579</v>
      </c>
      <c r="H61" s="332"/>
      <c r="I61" s="332"/>
      <c r="J61" s="332"/>
      <c r="K61" s="333"/>
      <c r="L61" s="337"/>
      <c r="M61" s="338"/>
      <c r="N61" s="338"/>
      <c r="O61" s="338"/>
      <c r="P61" s="338"/>
      <c r="Q61" s="338"/>
      <c r="R61" s="338"/>
      <c r="S61" s="338"/>
      <c r="T61" s="338"/>
      <c r="U61" s="338"/>
      <c r="V61" s="338"/>
      <c r="W61" s="338"/>
      <c r="X61" s="338"/>
      <c r="Y61" s="338"/>
      <c r="Z61" s="338"/>
      <c r="AA61" s="338"/>
      <c r="AB61" s="338"/>
      <c r="AC61" s="338"/>
      <c r="AD61" s="338"/>
      <c r="AE61" s="338"/>
      <c r="AF61" s="339"/>
      <c r="AG61" s="107"/>
    </row>
    <row r="62" spans="1:33" ht="15" customHeight="1" thickBot="1">
      <c r="A62" s="29"/>
      <c r="B62" s="327"/>
      <c r="C62" s="323"/>
      <c r="D62" s="323"/>
      <c r="E62" s="323"/>
      <c r="F62" s="323"/>
      <c r="G62" s="334" t="s">
        <v>584</v>
      </c>
      <c r="H62" s="335"/>
      <c r="I62" s="335"/>
      <c r="J62" s="335"/>
      <c r="K62" s="336"/>
      <c r="L62" s="337"/>
      <c r="M62" s="338"/>
      <c r="N62" s="338"/>
      <c r="O62" s="338"/>
      <c r="P62" s="338"/>
      <c r="Q62" s="338"/>
      <c r="R62" s="338"/>
      <c r="S62" s="338"/>
      <c r="T62" s="338"/>
      <c r="U62" s="338"/>
      <c r="V62" s="338"/>
      <c r="W62" s="338"/>
      <c r="X62" s="338"/>
      <c r="Y62" s="338"/>
      <c r="Z62" s="338"/>
      <c r="AA62" s="338"/>
      <c r="AB62" s="338"/>
      <c r="AC62" s="338"/>
      <c r="AD62" s="338"/>
      <c r="AE62" s="338"/>
      <c r="AF62" s="339"/>
      <c r="AG62" s="107"/>
    </row>
    <row r="63" spans="1:33" ht="14.25" customHeight="1">
      <c r="A63" s="29"/>
      <c r="B63" s="328"/>
      <c r="C63" s="306"/>
      <c r="D63" s="306"/>
      <c r="E63" s="306"/>
      <c r="F63" s="306"/>
      <c r="G63" s="334" t="s">
        <v>580</v>
      </c>
      <c r="H63" s="335"/>
      <c r="I63" s="335"/>
      <c r="J63" s="335"/>
      <c r="K63" s="336"/>
      <c r="L63" s="337"/>
      <c r="M63" s="338"/>
      <c r="N63" s="338"/>
      <c r="O63" s="338"/>
      <c r="P63" s="338"/>
      <c r="Q63" s="338"/>
      <c r="R63" s="338"/>
      <c r="S63" s="338"/>
      <c r="T63" s="338"/>
      <c r="U63" s="338"/>
      <c r="V63" s="338"/>
      <c r="W63" s="338"/>
      <c r="X63" s="338"/>
      <c r="Y63" s="338"/>
      <c r="Z63" s="338"/>
      <c r="AA63" s="338"/>
      <c r="AB63" s="338"/>
      <c r="AC63" s="338"/>
      <c r="AD63" s="338"/>
      <c r="AE63" s="338"/>
      <c r="AF63" s="339"/>
      <c r="AG63" s="107"/>
    </row>
    <row r="64" spans="1:34" ht="15" customHeight="1" thickBot="1">
      <c r="A64" s="29"/>
      <c r="B64" s="328"/>
      <c r="C64" s="306"/>
      <c r="D64" s="306"/>
      <c r="E64" s="306"/>
      <c r="F64" s="306"/>
      <c r="G64" s="334" t="s">
        <v>581</v>
      </c>
      <c r="H64" s="335"/>
      <c r="I64" s="335"/>
      <c r="J64" s="335"/>
      <c r="K64" s="336"/>
      <c r="L64" s="352"/>
      <c r="M64" s="353"/>
      <c r="N64" s="353"/>
      <c r="O64" s="353"/>
      <c r="P64" s="353"/>
      <c r="Q64" s="353"/>
      <c r="R64" s="353"/>
      <c r="S64" s="192" t="s">
        <v>592</v>
      </c>
      <c r="T64" s="357"/>
      <c r="U64" s="357"/>
      <c r="V64" s="357"/>
      <c r="W64" s="357"/>
      <c r="X64" s="357"/>
      <c r="Y64" s="357"/>
      <c r="Z64" s="290"/>
      <c r="AA64" s="290"/>
      <c r="AB64" s="290"/>
      <c r="AC64" s="290"/>
      <c r="AD64" s="290"/>
      <c r="AE64" s="290"/>
      <c r="AF64" s="358"/>
      <c r="AG64" s="107"/>
      <c r="AH64" s="50"/>
    </row>
    <row r="65" spans="1:33" ht="15" customHeight="1" thickBot="1">
      <c r="A65" s="29"/>
      <c r="B65" s="329"/>
      <c r="C65" s="330"/>
      <c r="D65" s="330"/>
      <c r="E65" s="330"/>
      <c r="F65" s="330"/>
      <c r="G65" s="354" t="s">
        <v>25</v>
      </c>
      <c r="H65" s="355"/>
      <c r="I65" s="355"/>
      <c r="J65" s="355"/>
      <c r="K65" s="356"/>
      <c r="L65" s="337"/>
      <c r="M65" s="338"/>
      <c r="N65" s="338"/>
      <c r="O65" s="338"/>
      <c r="P65" s="338"/>
      <c r="Q65" s="338"/>
      <c r="R65" s="338"/>
      <c r="S65" s="338"/>
      <c r="T65" s="338"/>
      <c r="U65" s="338"/>
      <c r="V65" s="338"/>
      <c r="W65" s="338"/>
      <c r="X65" s="338"/>
      <c r="Y65" s="338"/>
      <c r="Z65" s="338"/>
      <c r="AA65" s="338"/>
      <c r="AB65" s="338"/>
      <c r="AC65" s="338"/>
      <c r="AD65" s="338"/>
      <c r="AE65" s="338"/>
      <c r="AF65" s="339"/>
      <c r="AG65" s="107"/>
    </row>
    <row r="66" spans="1:33" ht="14.25">
      <c r="A66" s="62"/>
      <c r="B66" s="111"/>
      <c r="C66" s="111"/>
      <c r="D66" s="11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107"/>
    </row>
    <row r="67" spans="1:33" ht="14.25">
      <c r="A67" s="62"/>
      <c r="B67" s="111"/>
      <c r="C67" s="111"/>
      <c r="D67" s="11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107"/>
    </row>
    <row r="68" spans="1:33" ht="27.75" customHeight="1">
      <c r="A68" s="62"/>
      <c r="B68" s="367" t="s">
        <v>591</v>
      </c>
      <c r="C68" s="368"/>
      <c r="D68" s="368"/>
      <c r="E68" s="368"/>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107"/>
    </row>
    <row r="69" spans="1:33" ht="14.25">
      <c r="A69" s="62"/>
      <c r="B69" s="111"/>
      <c r="C69" s="111"/>
      <c r="D69" s="11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107"/>
    </row>
    <row r="70" spans="1:33" ht="14.25">
      <c r="A70" s="34"/>
      <c r="B70" s="94"/>
      <c r="C70" s="94"/>
      <c r="D70" s="94"/>
      <c r="E70" s="94"/>
      <c r="F70" s="31"/>
      <c r="G70" s="22"/>
      <c r="H70" s="22"/>
      <c r="I70" s="22"/>
      <c r="J70" s="22"/>
      <c r="K70" s="22"/>
      <c r="L70" s="35"/>
      <c r="M70" s="35"/>
      <c r="N70" s="35"/>
      <c r="O70" s="35"/>
      <c r="P70" s="35"/>
      <c r="Q70" s="35"/>
      <c r="R70" s="35"/>
      <c r="S70" s="35"/>
      <c r="T70" s="35"/>
      <c r="U70" s="35"/>
      <c r="V70" s="35"/>
      <c r="W70" s="35"/>
      <c r="X70" s="35"/>
      <c r="Y70" s="35"/>
      <c r="Z70" s="35"/>
      <c r="AA70" s="35"/>
      <c r="AB70" s="35"/>
      <c r="AC70" s="35"/>
      <c r="AD70" s="28"/>
      <c r="AE70" s="28"/>
      <c r="AF70" s="28"/>
      <c r="AG70" s="107"/>
    </row>
    <row r="71" spans="1:33" ht="14.25">
      <c r="A71" s="34"/>
      <c r="B71" s="361" t="s">
        <v>586</v>
      </c>
      <c r="C71" s="362"/>
      <c r="D71" s="362"/>
      <c r="E71" s="362"/>
      <c r="F71" s="362"/>
      <c r="G71" s="362"/>
      <c r="H71" s="363"/>
      <c r="I71" s="340" t="s">
        <v>588</v>
      </c>
      <c r="J71" s="341"/>
      <c r="K71" s="341"/>
      <c r="L71" s="341"/>
      <c r="M71" s="349"/>
      <c r="N71" s="350"/>
      <c r="O71" s="350"/>
      <c r="P71" s="350"/>
      <c r="Q71" s="340" t="s">
        <v>589</v>
      </c>
      <c r="R71" s="341"/>
      <c r="S71" s="341"/>
      <c r="T71" s="341"/>
      <c r="U71" s="349"/>
      <c r="V71" s="350"/>
      <c r="W71" s="350"/>
      <c r="X71" s="350"/>
      <c r="Y71" s="165"/>
      <c r="Z71" s="165"/>
      <c r="AA71" s="165"/>
      <c r="AB71" s="165"/>
      <c r="AC71" s="165"/>
      <c r="AD71" s="165"/>
      <c r="AE71" s="165"/>
      <c r="AF71" s="165"/>
      <c r="AG71" s="107"/>
    </row>
    <row r="72" spans="1:33" ht="14.25">
      <c r="A72" s="34"/>
      <c r="B72" s="364"/>
      <c r="C72" s="365"/>
      <c r="D72" s="365"/>
      <c r="E72" s="365"/>
      <c r="F72" s="365"/>
      <c r="G72" s="365"/>
      <c r="H72" s="366"/>
      <c r="I72" s="341"/>
      <c r="J72" s="341"/>
      <c r="K72" s="341"/>
      <c r="L72" s="341"/>
      <c r="M72" s="351"/>
      <c r="N72" s="351"/>
      <c r="O72" s="351"/>
      <c r="P72" s="351"/>
      <c r="Q72" s="341"/>
      <c r="R72" s="341"/>
      <c r="S72" s="341"/>
      <c r="T72" s="341"/>
      <c r="U72" s="351"/>
      <c r="V72" s="351"/>
      <c r="W72" s="351"/>
      <c r="X72" s="351"/>
      <c r="Y72" s="165"/>
      <c r="Z72" s="165"/>
      <c r="AA72" s="165"/>
      <c r="AB72" s="165"/>
      <c r="AC72" s="165"/>
      <c r="AD72" s="165"/>
      <c r="AE72" s="165"/>
      <c r="AF72" s="165"/>
      <c r="AG72" s="107"/>
    </row>
    <row r="73" spans="1:33" ht="14.25">
      <c r="A73" s="37"/>
      <c r="B73" s="166"/>
      <c r="C73" s="167"/>
      <c r="D73" s="166"/>
      <c r="E73" s="166"/>
      <c r="F73" s="166"/>
      <c r="G73" s="166"/>
      <c r="H73" s="166"/>
      <c r="I73" s="168"/>
      <c r="J73" s="168"/>
      <c r="K73" s="168"/>
      <c r="L73" s="168"/>
      <c r="M73" s="168"/>
      <c r="N73" s="168"/>
      <c r="O73" s="168"/>
      <c r="P73" s="168"/>
      <c r="Q73" s="166"/>
      <c r="R73" s="166"/>
      <c r="S73" s="166"/>
      <c r="T73" s="166"/>
      <c r="U73" s="166"/>
      <c r="V73" s="169"/>
      <c r="W73" s="169"/>
      <c r="X73" s="169"/>
      <c r="Y73" s="169"/>
      <c r="Z73" s="169"/>
      <c r="AA73" s="169"/>
      <c r="AB73" s="169"/>
      <c r="AC73" s="169"/>
      <c r="AD73" s="168"/>
      <c r="AE73" s="168"/>
      <c r="AF73" s="168"/>
      <c r="AG73" s="107"/>
    </row>
    <row r="74" spans="1:33" ht="14.25">
      <c r="A74" s="37"/>
      <c r="B74" s="166"/>
      <c r="C74" s="167"/>
      <c r="D74" s="166"/>
      <c r="E74" s="166"/>
      <c r="F74" s="166"/>
      <c r="G74" s="166"/>
      <c r="H74" s="166"/>
      <c r="I74" s="168"/>
      <c r="J74" s="168"/>
      <c r="K74" s="168"/>
      <c r="L74" s="168"/>
      <c r="M74" s="168"/>
      <c r="N74" s="168"/>
      <c r="O74" s="168"/>
      <c r="P74" s="168"/>
      <c r="Q74" s="166"/>
      <c r="R74" s="166"/>
      <c r="S74" s="166"/>
      <c r="T74" s="166"/>
      <c r="U74" s="166"/>
      <c r="V74" s="169"/>
      <c r="W74" s="169"/>
      <c r="X74" s="169"/>
      <c r="Y74" s="169"/>
      <c r="Z74" s="169"/>
      <c r="AA74" s="169"/>
      <c r="AB74" s="169"/>
      <c r="AC74" s="169"/>
      <c r="AD74" s="168"/>
      <c r="AE74" s="168"/>
      <c r="AF74" s="168"/>
      <c r="AG74" s="107"/>
    </row>
    <row r="75" spans="1:33" ht="14.25">
      <c r="A75" s="112"/>
      <c r="B75" s="361" t="s">
        <v>587</v>
      </c>
      <c r="C75" s="362"/>
      <c r="D75" s="362"/>
      <c r="E75" s="362"/>
      <c r="F75" s="362"/>
      <c r="G75" s="362"/>
      <c r="H75" s="363"/>
      <c r="I75" s="340" t="s">
        <v>588</v>
      </c>
      <c r="J75" s="341"/>
      <c r="K75" s="341"/>
      <c r="L75" s="341"/>
      <c r="M75" s="349"/>
      <c r="N75" s="350"/>
      <c r="O75" s="350"/>
      <c r="P75" s="350"/>
      <c r="Q75" s="340" t="s">
        <v>589</v>
      </c>
      <c r="R75" s="341"/>
      <c r="S75" s="341"/>
      <c r="T75" s="341"/>
      <c r="U75" s="349"/>
      <c r="V75" s="350"/>
      <c r="W75" s="350"/>
      <c r="X75" s="350"/>
      <c r="Y75" s="340" t="s">
        <v>590</v>
      </c>
      <c r="Z75" s="348"/>
      <c r="AA75" s="348"/>
      <c r="AB75" s="348"/>
      <c r="AC75" s="342">
        <f>(U75-M75)/30.41</f>
        <v>0</v>
      </c>
      <c r="AD75" s="343"/>
      <c r="AE75" s="343"/>
      <c r="AF75" s="344"/>
      <c r="AG75" s="113"/>
    </row>
    <row r="76" spans="1:33" ht="14.25">
      <c r="A76" s="112"/>
      <c r="B76" s="364"/>
      <c r="C76" s="365"/>
      <c r="D76" s="365"/>
      <c r="E76" s="365"/>
      <c r="F76" s="365"/>
      <c r="G76" s="365"/>
      <c r="H76" s="366"/>
      <c r="I76" s="341"/>
      <c r="J76" s="341"/>
      <c r="K76" s="341"/>
      <c r="L76" s="341"/>
      <c r="M76" s="351"/>
      <c r="N76" s="351"/>
      <c r="O76" s="351"/>
      <c r="P76" s="351"/>
      <c r="Q76" s="341"/>
      <c r="R76" s="341"/>
      <c r="S76" s="341"/>
      <c r="T76" s="341"/>
      <c r="U76" s="351"/>
      <c r="V76" s="351"/>
      <c r="W76" s="351"/>
      <c r="X76" s="351"/>
      <c r="Y76" s="348"/>
      <c r="Z76" s="348"/>
      <c r="AA76" s="348"/>
      <c r="AB76" s="348"/>
      <c r="AC76" s="345"/>
      <c r="AD76" s="346"/>
      <c r="AE76" s="346"/>
      <c r="AF76" s="347"/>
      <c r="AG76" s="113"/>
    </row>
    <row r="77" spans="1:33" ht="14.25">
      <c r="A77" s="112"/>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13"/>
    </row>
    <row r="78" spans="1:33" ht="15" thickBot="1">
      <c r="A78" s="114"/>
      <c r="B78" s="115"/>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115"/>
      <c r="AF78" s="115"/>
      <c r="AG78" s="116"/>
    </row>
  </sheetData>
  <sheetProtection password="C164" sheet="1" objects="1" scenarios="1"/>
  <mergeCells count="117">
    <mergeCell ref="B40:D41"/>
    <mergeCell ref="Z42:AC43"/>
    <mergeCell ref="G53:K53"/>
    <mergeCell ref="G54:K54"/>
    <mergeCell ref="E38:U39"/>
    <mergeCell ref="E40:U41"/>
    <mergeCell ref="L53:Y53"/>
    <mergeCell ref="B46:Y47"/>
    <mergeCell ref="E44:U45"/>
    <mergeCell ref="V40:Y41"/>
    <mergeCell ref="V42:Y43"/>
    <mergeCell ref="B44:D45"/>
    <mergeCell ref="Z46:AC47"/>
    <mergeCell ref="L51:Y51"/>
    <mergeCell ref="G52:K52"/>
    <mergeCell ref="G58:K58"/>
    <mergeCell ref="B56:F60"/>
    <mergeCell ref="B51:F55"/>
    <mergeCell ref="G59:K59"/>
    <mergeCell ref="L58:AF58"/>
    <mergeCell ref="L59:R59"/>
    <mergeCell ref="Z51:AF55"/>
    <mergeCell ref="G56:K56"/>
    <mergeCell ref="G57:K57"/>
    <mergeCell ref="T54:Y54"/>
    <mergeCell ref="L54:R54"/>
    <mergeCell ref="L52:Y52"/>
    <mergeCell ref="G51:K51"/>
    <mergeCell ref="B75:H76"/>
    <mergeCell ref="B71:H72"/>
    <mergeCell ref="I71:L72"/>
    <mergeCell ref="T59:AF59"/>
    <mergeCell ref="L60:AF60"/>
    <mergeCell ref="B68:AF68"/>
    <mergeCell ref="G62:K62"/>
    <mergeCell ref="L62:AF62"/>
    <mergeCell ref="M71:P72"/>
    <mergeCell ref="G65:K65"/>
    <mergeCell ref="Q71:T72"/>
    <mergeCell ref="U71:X72"/>
    <mergeCell ref="L64:R64"/>
    <mergeCell ref="G55:K55"/>
    <mergeCell ref="L56:AF56"/>
    <mergeCell ref="L57:AF57"/>
    <mergeCell ref="G60:K60"/>
    <mergeCell ref="T64:AF64"/>
    <mergeCell ref="L61:AF61"/>
    <mergeCell ref="L55:Y55"/>
    <mergeCell ref="I75:L76"/>
    <mergeCell ref="AC75:AF76"/>
    <mergeCell ref="Y75:AB76"/>
    <mergeCell ref="U75:X76"/>
    <mergeCell ref="Q75:T76"/>
    <mergeCell ref="M75:P76"/>
    <mergeCell ref="V34:Y35"/>
    <mergeCell ref="Z32:AC33"/>
    <mergeCell ref="Z44:AC45"/>
    <mergeCell ref="B42:D43"/>
    <mergeCell ref="Z38:AC39"/>
    <mergeCell ref="B38:D39"/>
    <mergeCell ref="V36:Y37"/>
    <mergeCell ref="Z36:AC37"/>
    <mergeCell ref="V44:Y45"/>
    <mergeCell ref="E42:U43"/>
    <mergeCell ref="B61:F65"/>
    <mergeCell ref="G61:K61"/>
    <mergeCell ref="G63:K63"/>
    <mergeCell ref="L63:AF63"/>
    <mergeCell ref="G64:K64"/>
    <mergeCell ref="L65:AF65"/>
    <mergeCell ref="B12:I13"/>
    <mergeCell ref="B36:D37"/>
    <mergeCell ref="E30:U31"/>
    <mergeCell ref="E36:U37"/>
    <mergeCell ref="B28:D29"/>
    <mergeCell ref="B30:D31"/>
    <mergeCell ref="B32:D33"/>
    <mergeCell ref="B26:D27"/>
    <mergeCell ref="B34:D35"/>
    <mergeCell ref="J20:AC21"/>
    <mergeCell ref="A1:AF1"/>
    <mergeCell ref="A2:AF2"/>
    <mergeCell ref="Z24:AC25"/>
    <mergeCell ref="J4:AC5"/>
    <mergeCell ref="J6:AC7"/>
    <mergeCell ref="AD20:AD21"/>
    <mergeCell ref="B24:D25"/>
    <mergeCell ref="J16:AC17"/>
    <mergeCell ref="B4:I5"/>
    <mergeCell ref="B6:I7"/>
    <mergeCell ref="Z40:AC41"/>
    <mergeCell ref="Z34:AC35"/>
    <mergeCell ref="Z30:AC31"/>
    <mergeCell ref="E24:U25"/>
    <mergeCell ref="V26:Y27"/>
    <mergeCell ref="V32:Y33"/>
    <mergeCell ref="V24:Y25"/>
    <mergeCell ref="Z26:AC27"/>
    <mergeCell ref="Z28:AC29"/>
    <mergeCell ref="E26:U27"/>
    <mergeCell ref="B16:I17"/>
    <mergeCell ref="B18:I19"/>
    <mergeCell ref="B14:I15"/>
    <mergeCell ref="J14:AC15"/>
    <mergeCell ref="V28:Y29"/>
    <mergeCell ref="J18:AC19"/>
    <mergeCell ref="B20:I21"/>
    <mergeCell ref="V38:Y39"/>
    <mergeCell ref="E34:U35"/>
    <mergeCell ref="V30:Y31"/>
    <mergeCell ref="B8:I9"/>
    <mergeCell ref="J8:AC9"/>
    <mergeCell ref="B10:I11"/>
    <mergeCell ref="J10:AC11"/>
    <mergeCell ref="E28:U29"/>
    <mergeCell ref="J12:AC13"/>
    <mergeCell ref="E32:U33"/>
  </mergeCells>
  <dataValidations count="6">
    <dataValidation type="textLength" operator="lessThanOrEqual" allowBlank="1" showInputMessage="1" showErrorMessage="1" sqref="AE78:AF78 A78:B78">
      <formula1>2000</formula1>
    </dataValidation>
    <dataValidation type="list" allowBlank="1" showInputMessage="1" showErrorMessage="1" sqref="J20:AC21 V26:Y45">
      <formula1>INDIRECT("'VF'!A2:A3")</formula1>
    </dataValidation>
    <dataValidation type="list" allowBlank="1" showInputMessage="1" showErrorMessage="1" sqref="J4:AC5">
      <formula1>INDIRECT("'VF'!A57:A60")</formula1>
    </dataValidation>
    <dataValidation type="list" allowBlank="1" showInputMessage="1" showErrorMessage="1" sqref="J8:AC9">
      <formula1>INDIRECT(CONCATENATE("_",LEFT(J6,1)))</formula1>
    </dataValidation>
    <dataValidation type="list" allowBlank="1" showInputMessage="1" showErrorMessage="1" sqref="J10:AC11">
      <formula1>INDIRECT(CONCATENATE("_",LEFT(J8,2)))</formula1>
    </dataValidation>
    <dataValidation type="list" allowBlank="1" showInputMessage="1" showErrorMessage="1" sqref="J6:AC7">
      <formula1>INDIRECT(CONCATENATE("_",(LEFT(J4,2))))</formula1>
    </dataValidation>
  </dataValidations>
  <printOptions horizontalCentered="1"/>
  <pageMargins left="0.748031496062992" right="1.33858267716535" top="0.984251968503937" bottom="0.984251968503937" header="0.511811023622047" footer="0.511811023622047"/>
  <pageSetup horizontalDpi="600" verticalDpi="600" orientation="portrait" paperSize="9" scale="48" r:id="rId1"/>
  <headerFooter alignWithMargins="0">
    <oddFooter>&amp;RΣελίδα &amp;P από &amp;N</oddFooter>
  </headerFooter>
</worksheet>
</file>

<file path=xl/worksheets/sheet4.xml><?xml version="1.0" encoding="utf-8"?>
<worksheet xmlns="http://schemas.openxmlformats.org/spreadsheetml/2006/main" xmlns:r="http://schemas.openxmlformats.org/officeDocument/2006/relationships">
  <sheetPr codeName="Sheet4"/>
  <dimension ref="A1:AH565"/>
  <sheetViews>
    <sheetView view="pageBreakPreview" zoomScale="77" zoomScaleSheetLayoutView="77" zoomScalePageLayoutView="0" workbookViewId="0" topLeftCell="A1">
      <selection activeCell="B167" sqref="B167:U167"/>
    </sheetView>
  </sheetViews>
  <sheetFormatPr defaultColWidth="9.140625" defaultRowHeight="12.75"/>
  <cols>
    <col min="1" max="1" width="6.8515625" style="184" customWidth="1"/>
    <col min="2" max="2" width="5.00390625" style="87" customWidth="1"/>
    <col min="3" max="4" width="4.28125" style="87" customWidth="1"/>
    <col min="5" max="5" width="5.57421875" style="87" customWidth="1"/>
    <col min="6" max="14" width="4.28125" style="87" customWidth="1"/>
    <col min="15" max="15" width="4.57421875" style="87" customWidth="1"/>
    <col min="16" max="16" width="9.8515625" style="87" customWidth="1"/>
    <col min="17" max="17" width="8.7109375" style="87" customWidth="1"/>
    <col min="18" max="18" width="7.00390625" style="87" customWidth="1"/>
    <col min="19" max="19" width="7.57421875" style="87" customWidth="1"/>
    <col min="20" max="20" width="10.140625" style="87" customWidth="1"/>
    <col min="21" max="21" width="6.8515625" style="87" customWidth="1"/>
    <col min="22" max="22" width="7.7109375" style="87" customWidth="1"/>
    <col min="23" max="27" width="4.28125" style="87" customWidth="1"/>
    <col min="28" max="28" width="6.57421875" style="87" customWidth="1"/>
    <col min="29" max="31" width="4.28125" style="87" customWidth="1"/>
    <col min="32" max="32" width="4.8515625" style="87" customWidth="1"/>
    <col min="33" max="33" width="5.140625" style="87" customWidth="1"/>
    <col min="34" max="16384" width="9.140625" style="76" customWidth="1"/>
  </cols>
  <sheetData>
    <row r="1" spans="1:33" ht="12.75" customHeight="1">
      <c r="A1" s="448" t="s">
        <v>86</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50"/>
    </row>
    <row r="2" spans="1:33" ht="15" thickBot="1">
      <c r="A2" s="451"/>
      <c r="B2" s="452"/>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3"/>
    </row>
    <row r="3" spans="1:33" ht="14.25">
      <c r="A3" s="139"/>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1"/>
    </row>
    <row r="4" spans="1:33" ht="14.25">
      <c r="A4" s="25" t="s">
        <v>7</v>
      </c>
      <c r="B4" s="423" t="s">
        <v>87</v>
      </c>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78"/>
    </row>
    <row r="5" spans="1:33" ht="14.25">
      <c r="A5" s="25"/>
      <c r="B5" s="439" t="s">
        <v>88</v>
      </c>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78"/>
    </row>
    <row r="6" spans="1:33" ht="14.25">
      <c r="A6" s="25"/>
      <c r="B6" s="439"/>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78"/>
    </row>
    <row r="7" spans="1:33" ht="21" customHeight="1">
      <c r="A7" s="25"/>
      <c r="B7" s="408" t="s">
        <v>89</v>
      </c>
      <c r="C7" s="409"/>
      <c r="D7" s="409"/>
      <c r="E7" s="409"/>
      <c r="F7" s="409"/>
      <c r="G7" s="409"/>
      <c r="H7" s="409"/>
      <c r="I7" s="409"/>
      <c r="J7" s="409"/>
      <c r="K7" s="409"/>
      <c r="L7" s="409"/>
      <c r="M7" s="409"/>
      <c r="N7" s="409"/>
      <c r="O7" s="409"/>
      <c r="P7" s="409"/>
      <c r="Q7" s="79"/>
      <c r="R7" s="79"/>
      <c r="S7" s="79"/>
      <c r="T7" s="79"/>
      <c r="U7" s="79"/>
      <c r="V7" s="79"/>
      <c r="W7" s="79"/>
      <c r="X7" s="79"/>
      <c r="Y7" s="79"/>
      <c r="Z7" s="79"/>
      <c r="AA7" s="79"/>
      <c r="AB7" s="79"/>
      <c r="AC7" s="79"/>
      <c r="AD7" s="79"/>
      <c r="AE7" s="79"/>
      <c r="AF7" s="79"/>
      <c r="AG7" s="78"/>
    </row>
    <row r="8" spans="1:33" ht="21.75" customHeight="1">
      <c r="A8" s="189"/>
      <c r="B8" s="426" t="s">
        <v>90</v>
      </c>
      <c r="C8" s="426"/>
      <c r="D8" s="426"/>
      <c r="E8" s="426"/>
      <c r="F8" s="426"/>
      <c r="G8" s="426"/>
      <c r="H8" s="426"/>
      <c r="I8" s="426"/>
      <c r="J8" s="426"/>
      <c r="K8" s="426"/>
      <c r="L8" s="426"/>
      <c r="M8" s="426"/>
      <c r="N8" s="426"/>
      <c r="O8" s="426"/>
      <c r="P8" s="426"/>
      <c r="Q8" s="51"/>
      <c r="R8" s="51"/>
      <c r="S8" s="52"/>
      <c r="T8" s="52"/>
      <c r="U8" s="429" t="s">
        <v>91</v>
      </c>
      <c r="V8" s="430"/>
      <c r="W8" s="430"/>
      <c r="X8" s="430"/>
      <c r="Y8" s="430"/>
      <c r="Z8" s="430"/>
      <c r="AA8" s="430"/>
      <c r="AB8" s="422">
        <f>LEN(B9)+LEN(B18)</f>
        <v>0</v>
      </c>
      <c r="AC8" s="422"/>
      <c r="AD8" s="52"/>
      <c r="AE8" s="52"/>
      <c r="AF8" s="52"/>
      <c r="AG8" s="80"/>
    </row>
    <row r="9" spans="1:33" ht="14.25">
      <c r="A9" s="24"/>
      <c r="B9" s="413"/>
      <c r="C9" s="414"/>
      <c r="D9" s="414"/>
      <c r="E9" s="414"/>
      <c r="F9" s="414"/>
      <c r="G9" s="414"/>
      <c r="H9" s="414"/>
      <c r="I9" s="414"/>
      <c r="J9" s="414"/>
      <c r="K9" s="414"/>
      <c r="L9" s="414"/>
      <c r="M9" s="414"/>
      <c r="N9" s="414"/>
      <c r="O9" s="414"/>
      <c r="P9" s="414"/>
      <c r="Q9" s="414"/>
      <c r="R9" s="414"/>
      <c r="S9" s="414"/>
      <c r="T9" s="414"/>
      <c r="U9" s="414"/>
      <c r="V9" s="414"/>
      <c r="W9" s="414"/>
      <c r="X9" s="414"/>
      <c r="Y9" s="414"/>
      <c r="Z9" s="414"/>
      <c r="AA9" s="414"/>
      <c r="AB9" s="414"/>
      <c r="AC9" s="414"/>
      <c r="AD9" s="414"/>
      <c r="AE9" s="414"/>
      <c r="AF9" s="415"/>
      <c r="AG9" s="77"/>
    </row>
    <row r="10" spans="1:33" ht="14.25">
      <c r="A10" s="24"/>
      <c r="B10" s="416"/>
      <c r="C10" s="417"/>
      <c r="D10" s="417"/>
      <c r="E10" s="417"/>
      <c r="F10" s="417"/>
      <c r="G10" s="417"/>
      <c r="H10" s="417"/>
      <c r="I10" s="417"/>
      <c r="J10" s="417"/>
      <c r="K10" s="417"/>
      <c r="L10" s="417"/>
      <c r="M10" s="417"/>
      <c r="N10" s="417"/>
      <c r="O10" s="417"/>
      <c r="P10" s="417"/>
      <c r="Q10" s="417"/>
      <c r="R10" s="417"/>
      <c r="S10" s="417"/>
      <c r="T10" s="417"/>
      <c r="U10" s="417"/>
      <c r="V10" s="417"/>
      <c r="W10" s="417"/>
      <c r="X10" s="417"/>
      <c r="Y10" s="417"/>
      <c r="Z10" s="417"/>
      <c r="AA10" s="417"/>
      <c r="AB10" s="417"/>
      <c r="AC10" s="417"/>
      <c r="AD10" s="417"/>
      <c r="AE10" s="417"/>
      <c r="AF10" s="418"/>
      <c r="AG10" s="77"/>
    </row>
    <row r="11" spans="1:33" ht="14.25">
      <c r="A11" s="24"/>
      <c r="B11" s="416"/>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8"/>
      <c r="AG11" s="77"/>
    </row>
    <row r="12" spans="1:33" ht="14.25">
      <c r="A12" s="24"/>
      <c r="B12" s="416"/>
      <c r="C12" s="417"/>
      <c r="D12" s="417"/>
      <c r="E12" s="417"/>
      <c r="F12" s="417"/>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8"/>
      <c r="AG12" s="77"/>
    </row>
    <row r="13" spans="1:33" ht="14.25">
      <c r="A13" s="24"/>
      <c r="B13" s="416"/>
      <c r="C13" s="417"/>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8"/>
      <c r="AG13" s="77"/>
    </row>
    <row r="14" spans="1:33" ht="14.25">
      <c r="A14" s="24"/>
      <c r="B14" s="416"/>
      <c r="C14" s="417"/>
      <c r="D14" s="417"/>
      <c r="E14" s="417"/>
      <c r="F14" s="417"/>
      <c r="G14" s="417"/>
      <c r="H14" s="417"/>
      <c r="I14" s="417"/>
      <c r="J14" s="417"/>
      <c r="K14" s="417"/>
      <c r="L14" s="417"/>
      <c r="M14" s="417"/>
      <c r="N14" s="417"/>
      <c r="O14" s="417"/>
      <c r="P14" s="417"/>
      <c r="Q14" s="417"/>
      <c r="R14" s="417"/>
      <c r="S14" s="417"/>
      <c r="T14" s="417"/>
      <c r="U14" s="417"/>
      <c r="V14" s="417"/>
      <c r="W14" s="417"/>
      <c r="X14" s="417"/>
      <c r="Y14" s="417"/>
      <c r="Z14" s="417"/>
      <c r="AA14" s="417"/>
      <c r="AB14" s="417"/>
      <c r="AC14" s="417"/>
      <c r="AD14" s="417"/>
      <c r="AE14" s="417"/>
      <c r="AF14" s="418"/>
      <c r="AG14" s="77"/>
    </row>
    <row r="15" spans="1:33" ht="14.25">
      <c r="A15" s="24"/>
      <c r="B15" s="416"/>
      <c r="C15" s="417"/>
      <c r="D15" s="417"/>
      <c r="E15" s="417"/>
      <c r="F15" s="417"/>
      <c r="G15" s="417"/>
      <c r="H15" s="417"/>
      <c r="I15" s="417"/>
      <c r="J15" s="417"/>
      <c r="K15" s="417"/>
      <c r="L15" s="417"/>
      <c r="M15" s="417"/>
      <c r="N15" s="417"/>
      <c r="O15" s="417"/>
      <c r="P15" s="417"/>
      <c r="Q15" s="417"/>
      <c r="R15" s="417"/>
      <c r="S15" s="417"/>
      <c r="T15" s="417"/>
      <c r="U15" s="417"/>
      <c r="V15" s="417"/>
      <c r="W15" s="417"/>
      <c r="X15" s="417"/>
      <c r="Y15" s="417"/>
      <c r="Z15" s="417"/>
      <c r="AA15" s="417"/>
      <c r="AB15" s="417"/>
      <c r="AC15" s="417"/>
      <c r="AD15" s="417"/>
      <c r="AE15" s="417"/>
      <c r="AF15" s="418"/>
      <c r="AG15" s="77"/>
    </row>
    <row r="16" spans="1:33" ht="14.25">
      <c r="A16" s="24"/>
      <c r="B16" s="416"/>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8"/>
      <c r="AG16" s="77"/>
    </row>
    <row r="17" spans="1:33" ht="14.25">
      <c r="A17" s="24"/>
      <c r="B17" s="419"/>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1"/>
      <c r="AG17" s="77"/>
    </row>
    <row r="18" spans="1:33" ht="14.25">
      <c r="A18" s="24"/>
      <c r="B18" s="413"/>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5"/>
      <c r="AG18" s="77"/>
    </row>
    <row r="19" spans="1:33" ht="14.25">
      <c r="A19" s="24"/>
      <c r="B19" s="416"/>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8"/>
      <c r="AG19" s="77"/>
    </row>
    <row r="20" spans="1:33" ht="14.25">
      <c r="A20" s="24"/>
      <c r="B20" s="416"/>
      <c r="C20" s="417"/>
      <c r="D20" s="417"/>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8"/>
      <c r="AG20" s="77"/>
    </row>
    <row r="21" spans="1:33" ht="14.25">
      <c r="A21" s="24"/>
      <c r="B21" s="416"/>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8"/>
      <c r="AG21" s="77"/>
    </row>
    <row r="22" spans="1:33" ht="14.25">
      <c r="A22" s="24"/>
      <c r="B22" s="416"/>
      <c r="C22" s="417"/>
      <c r="D22" s="417"/>
      <c r="E22" s="417"/>
      <c r="F22" s="417"/>
      <c r="G22" s="417"/>
      <c r="H22" s="417"/>
      <c r="I22" s="417"/>
      <c r="J22" s="417"/>
      <c r="K22" s="417"/>
      <c r="L22" s="417"/>
      <c r="M22" s="417"/>
      <c r="N22" s="417"/>
      <c r="O22" s="417"/>
      <c r="P22" s="417"/>
      <c r="Q22" s="417"/>
      <c r="R22" s="417"/>
      <c r="S22" s="417"/>
      <c r="T22" s="417"/>
      <c r="U22" s="417"/>
      <c r="V22" s="417"/>
      <c r="W22" s="417"/>
      <c r="X22" s="417"/>
      <c r="Y22" s="417"/>
      <c r="Z22" s="417"/>
      <c r="AA22" s="417"/>
      <c r="AB22" s="417"/>
      <c r="AC22" s="417"/>
      <c r="AD22" s="417"/>
      <c r="AE22" s="417"/>
      <c r="AF22" s="418"/>
      <c r="AG22" s="77"/>
    </row>
    <row r="23" spans="1:33" ht="14.25">
      <c r="A23" s="24"/>
      <c r="B23" s="416"/>
      <c r="C23" s="417"/>
      <c r="D23" s="417"/>
      <c r="E23" s="417"/>
      <c r="F23" s="417"/>
      <c r="G23" s="417"/>
      <c r="H23" s="417"/>
      <c r="I23" s="417"/>
      <c r="J23" s="417"/>
      <c r="K23" s="417"/>
      <c r="L23" s="417"/>
      <c r="M23" s="417"/>
      <c r="N23" s="417"/>
      <c r="O23" s="417"/>
      <c r="P23" s="417"/>
      <c r="Q23" s="417"/>
      <c r="R23" s="417"/>
      <c r="S23" s="417"/>
      <c r="T23" s="417"/>
      <c r="U23" s="417"/>
      <c r="V23" s="417"/>
      <c r="W23" s="417"/>
      <c r="X23" s="417"/>
      <c r="Y23" s="417"/>
      <c r="Z23" s="417"/>
      <c r="AA23" s="417"/>
      <c r="AB23" s="417"/>
      <c r="AC23" s="417"/>
      <c r="AD23" s="417"/>
      <c r="AE23" s="417"/>
      <c r="AF23" s="418"/>
      <c r="AG23" s="77"/>
    </row>
    <row r="24" spans="1:33" ht="14.25">
      <c r="A24" s="24"/>
      <c r="B24" s="416"/>
      <c r="C24" s="417"/>
      <c r="D24" s="417"/>
      <c r="E24" s="417"/>
      <c r="F24" s="417"/>
      <c r="G24" s="417"/>
      <c r="H24" s="417"/>
      <c r="I24" s="417"/>
      <c r="J24" s="417"/>
      <c r="K24" s="417"/>
      <c r="L24" s="417"/>
      <c r="M24" s="417"/>
      <c r="N24" s="417"/>
      <c r="O24" s="417"/>
      <c r="P24" s="417"/>
      <c r="Q24" s="417"/>
      <c r="R24" s="417"/>
      <c r="S24" s="417"/>
      <c r="T24" s="417"/>
      <c r="U24" s="417"/>
      <c r="V24" s="417"/>
      <c r="W24" s="417"/>
      <c r="X24" s="417"/>
      <c r="Y24" s="417"/>
      <c r="Z24" s="417"/>
      <c r="AA24" s="417"/>
      <c r="AB24" s="417"/>
      <c r="AC24" s="417"/>
      <c r="AD24" s="417"/>
      <c r="AE24" s="417"/>
      <c r="AF24" s="418"/>
      <c r="AG24" s="77"/>
    </row>
    <row r="25" spans="1:33" ht="14.25">
      <c r="A25" s="24"/>
      <c r="B25" s="416"/>
      <c r="C25" s="417"/>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8"/>
      <c r="AG25" s="77"/>
    </row>
    <row r="26" spans="1:33" ht="14.25">
      <c r="A26" s="24"/>
      <c r="B26" s="419"/>
      <c r="C26" s="420"/>
      <c r="D26" s="420"/>
      <c r="E26" s="420"/>
      <c r="F26" s="420"/>
      <c r="G26" s="420"/>
      <c r="H26" s="420"/>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21"/>
      <c r="AG26" s="77"/>
    </row>
    <row r="27" spans="1:33" ht="14.25">
      <c r="A27" s="24"/>
      <c r="B27" s="423"/>
      <c r="C27" s="423"/>
      <c r="D27" s="423"/>
      <c r="E27" s="423"/>
      <c r="F27" s="423"/>
      <c r="G27" s="423"/>
      <c r="H27" s="423"/>
      <c r="I27" s="423"/>
      <c r="J27" s="423"/>
      <c r="K27" s="423"/>
      <c r="L27" s="423"/>
      <c r="M27" s="423"/>
      <c r="N27" s="423"/>
      <c r="O27" s="423"/>
      <c r="P27" s="423"/>
      <c r="Q27" s="423"/>
      <c r="R27" s="423"/>
      <c r="S27" s="423"/>
      <c r="T27" s="423"/>
      <c r="U27" s="423"/>
      <c r="V27" s="423"/>
      <c r="W27" s="423"/>
      <c r="X27" s="423"/>
      <c r="Y27" s="423"/>
      <c r="Z27" s="423"/>
      <c r="AA27" s="423"/>
      <c r="AB27" s="423"/>
      <c r="AC27" s="423"/>
      <c r="AD27" s="423"/>
      <c r="AE27" s="423"/>
      <c r="AF27" s="79"/>
      <c r="AG27" s="77"/>
    </row>
    <row r="28" spans="1:33" ht="12.75" customHeight="1">
      <c r="A28" s="179"/>
      <c r="B28" s="423"/>
      <c r="C28" s="423"/>
      <c r="D28" s="423"/>
      <c r="E28" s="423"/>
      <c r="F28" s="423"/>
      <c r="G28" s="423"/>
      <c r="H28" s="423"/>
      <c r="I28" s="423"/>
      <c r="J28" s="423"/>
      <c r="K28" s="423"/>
      <c r="L28" s="423"/>
      <c r="M28" s="423"/>
      <c r="N28" s="423"/>
      <c r="O28" s="423"/>
      <c r="P28" s="423"/>
      <c r="Q28" s="423"/>
      <c r="R28" s="423"/>
      <c r="S28" s="423"/>
      <c r="T28" s="423"/>
      <c r="U28" s="423"/>
      <c r="V28" s="79"/>
      <c r="W28" s="79"/>
      <c r="X28" s="79"/>
      <c r="Y28" s="79"/>
      <c r="Z28" s="79"/>
      <c r="AA28" s="79"/>
      <c r="AB28" s="79"/>
      <c r="AC28" s="79"/>
      <c r="AD28" s="79"/>
      <c r="AE28" s="79"/>
      <c r="AF28" s="423"/>
      <c r="AG28" s="424"/>
    </row>
    <row r="29" spans="1:33" s="81" customFormat="1" ht="14.25">
      <c r="A29" s="180" t="s">
        <v>8</v>
      </c>
      <c r="B29" s="423" t="s">
        <v>92</v>
      </c>
      <c r="C29" s="423"/>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80"/>
    </row>
    <row r="30" spans="1:33" s="118" customFormat="1" ht="14.25">
      <c r="A30" s="189"/>
      <c r="B30" s="439" t="s">
        <v>93</v>
      </c>
      <c r="C30" s="439"/>
      <c r="D30" s="439"/>
      <c r="E30" s="439"/>
      <c r="F30" s="43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80"/>
    </row>
    <row r="31" spans="1:33" ht="14.25">
      <c r="A31" s="179"/>
      <c r="B31" s="408" t="s">
        <v>94</v>
      </c>
      <c r="C31" s="409"/>
      <c r="D31" s="409"/>
      <c r="E31" s="409"/>
      <c r="F31" s="409"/>
      <c r="G31" s="409"/>
      <c r="H31" s="409"/>
      <c r="I31" s="409"/>
      <c r="J31" s="409"/>
      <c r="K31" s="409"/>
      <c r="L31" s="409"/>
      <c r="M31" s="409"/>
      <c r="N31" s="409"/>
      <c r="O31" s="409"/>
      <c r="P31" s="409"/>
      <c r="Q31" s="79"/>
      <c r="R31" s="79"/>
      <c r="S31" s="79"/>
      <c r="T31" s="79"/>
      <c r="U31" s="79"/>
      <c r="V31" s="79"/>
      <c r="W31" s="79"/>
      <c r="X31" s="79"/>
      <c r="Y31" s="79"/>
      <c r="Z31" s="79"/>
      <c r="AA31" s="79"/>
      <c r="AB31" s="79"/>
      <c r="AC31" s="79"/>
      <c r="AD31" s="79"/>
      <c r="AE31" s="79"/>
      <c r="AF31" s="79"/>
      <c r="AG31" s="80"/>
    </row>
    <row r="32" spans="1:33" ht="14.25">
      <c r="A32" s="179"/>
      <c r="B32" s="426"/>
      <c r="C32" s="426"/>
      <c r="D32" s="426"/>
      <c r="E32" s="426"/>
      <c r="F32" s="426"/>
      <c r="G32" s="426"/>
      <c r="H32" s="426"/>
      <c r="I32" s="426"/>
      <c r="J32" s="426"/>
      <c r="K32" s="426"/>
      <c r="L32" s="426"/>
      <c r="M32" s="426"/>
      <c r="N32" s="426"/>
      <c r="O32" s="426"/>
      <c r="P32" s="426"/>
      <c r="Q32" s="51"/>
      <c r="R32" s="51"/>
      <c r="S32" s="52"/>
      <c r="T32" s="52"/>
      <c r="U32" s="429" t="s">
        <v>91</v>
      </c>
      <c r="V32" s="430"/>
      <c r="W32" s="430"/>
      <c r="X32" s="430"/>
      <c r="Y32" s="430"/>
      <c r="Z32" s="430"/>
      <c r="AA32" s="430"/>
      <c r="AB32" s="422">
        <f>LEN(B33)</f>
        <v>0</v>
      </c>
      <c r="AC32" s="422"/>
      <c r="AD32" s="52"/>
      <c r="AE32" s="52"/>
      <c r="AF32" s="52"/>
      <c r="AG32" s="80"/>
    </row>
    <row r="33" spans="1:33" ht="56.25" customHeight="1">
      <c r="A33" s="179"/>
      <c r="B33" s="413"/>
      <c r="C33" s="431"/>
      <c r="D33" s="431"/>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2"/>
      <c r="AG33" s="80"/>
    </row>
    <row r="34" spans="1:33" ht="42" customHeight="1">
      <c r="A34" s="179"/>
      <c r="B34" s="433"/>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5"/>
      <c r="AG34" s="80"/>
    </row>
    <row r="35" spans="1:33" ht="38.25" customHeight="1">
      <c r="A35" s="179"/>
      <c r="B35" s="433"/>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5"/>
      <c r="AG35" s="80"/>
    </row>
    <row r="36" spans="1:33" ht="31.5" customHeight="1">
      <c r="A36" s="179"/>
      <c r="B36" s="433"/>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5"/>
      <c r="AG36" s="80"/>
    </row>
    <row r="37" spans="1:33" ht="27" customHeight="1">
      <c r="A37" s="179"/>
      <c r="B37" s="433"/>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5"/>
      <c r="AG37" s="80"/>
    </row>
    <row r="38" spans="1:33" ht="37.5" customHeight="1">
      <c r="A38" s="179"/>
      <c r="B38" s="433"/>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5"/>
      <c r="AG38" s="80"/>
    </row>
    <row r="39" spans="1:33" ht="18.75" customHeight="1">
      <c r="A39" s="179"/>
      <c r="B39" s="433"/>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5"/>
      <c r="AG39" s="80"/>
    </row>
    <row r="40" spans="1:33" ht="25.5" customHeight="1">
      <c r="A40" s="179"/>
      <c r="B40" s="433"/>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35"/>
      <c r="AG40" s="80"/>
    </row>
    <row r="41" spans="1:33" ht="14.25" customHeight="1">
      <c r="A41" s="179"/>
      <c r="B41" s="436"/>
      <c r="C41" s="437"/>
      <c r="D41" s="437"/>
      <c r="E41" s="437"/>
      <c r="F41" s="437"/>
      <c r="G41" s="437"/>
      <c r="H41" s="437"/>
      <c r="I41" s="437"/>
      <c r="J41" s="437"/>
      <c r="K41" s="437"/>
      <c r="L41" s="437"/>
      <c r="M41" s="437"/>
      <c r="N41" s="437"/>
      <c r="O41" s="437"/>
      <c r="P41" s="437"/>
      <c r="Q41" s="437"/>
      <c r="R41" s="437"/>
      <c r="S41" s="437"/>
      <c r="T41" s="437"/>
      <c r="U41" s="437"/>
      <c r="V41" s="437"/>
      <c r="W41" s="437"/>
      <c r="X41" s="437"/>
      <c r="Y41" s="437"/>
      <c r="Z41" s="437"/>
      <c r="AA41" s="437"/>
      <c r="AB41" s="437"/>
      <c r="AC41" s="437"/>
      <c r="AD41" s="437"/>
      <c r="AE41" s="437"/>
      <c r="AF41" s="438"/>
      <c r="AG41" s="80"/>
    </row>
    <row r="42" spans="1:33" ht="14.25" customHeight="1" hidden="1">
      <c r="A42" s="179"/>
      <c r="B42" s="413"/>
      <c r="C42" s="440"/>
      <c r="D42" s="440"/>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1"/>
      <c r="AG42" s="80"/>
    </row>
    <row r="43" spans="1:33" ht="14.25" hidden="1">
      <c r="A43" s="179"/>
      <c r="B43" s="442"/>
      <c r="C43" s="443"/>
      <c r="D43" s="443"/>
      <c r="E43" s="443"/>
      <c r="F43" s="443"/>
      <c r="G43" s="443"/>
      <c r="H43" s="443"/>
      <c r="I43" s="443"/>
      <c r="J43" s="443"/>
      <c r="K43" s="443"/>
      <c r="L43" s="443"/>
      <c r="M43" s="443"/>
      <c r="N43" s="443"/>
      <c r="O43" s="443"/>
      <c r="P43" s="443"/>
      <c r="Q43" s="443"/>
      <c r="R43" s="443"/>
      <c r="S43" s="443"/>
      <c r="T43" s="443"/>
      <c r="U43" s="443"/>
      <c r="V43" s="443"/>
      <c r="W43" s="443"/>
      <c r="X43" s="443"/>
      <c r="Y43" s="443"/>
      <c r="Z43" s="443"/>
      <c r="AA43" s="443"/>
      <c r="AB43" s="443"/>
      <c r="AC43" s="443"/>
      <c r="AD43" s="443"/>
      <c r="AE43" s="443"/>
      <c r="AF43" s="444"/>
      <c r="AG43" s="80"/>
    </row>
    <row r="44" spans="1:33" ht="14.25" hidden="1">
      <c r="A44" s="179"/>
      <c r="B44" s="442"/>
      <c r="C44" s="443"/>
      <c r="D44" s="443"/>
      <c r="E44" s="443"/>
      <c r="F44" s="443"/>
      <c r="G44" s="443"/>
      <c r="H44" s="443"/>
      <c r="I44" s="443"/>
      <c r="J44" s="443"/>
      <c r="K44" s="443"/>
      <c r="L44" s="443"/>
      <c r="M44" s="443"/>
      <c r="N44" s="443"/>
      <c r="O44" s="443"/>
      <c r="P44" s="443"/>
      <c r="Q44" s="443"/>
      <c r="R44" s="443"/>
      <c r="S44" s="443"/>
      <c r="T44" s="443"/>
      <c r="U44" s="443"/>
      <c r="V44" s="443"/>
      <c r="W44" s="443"/>
      <c r="X44" s="443"/>
      <c r="Y44" s="443"/>
      <c r="Z44" s="443"/>
      <c r="AA44" s="443"/>
      <c r="AB44" s="443"/>
      <c r="AC44" s="443"/>
      <c r="AD44" s="443"/>
      <c r="AE44" s="443"/>
      <c r="AF44" s="444"/>
      <c r="AG44" s="80"/>
    </row>
    <row r="45" spans="1:33" ht="14.25" hidden="1">
      <c r="A45" s="179"/>
      <c r="B45" s="442"/>
      <c r="C45" s="443"/>
      <c r="D45" s="443"/>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4"/>
      <c r="AG45" s="80"/>
    </row>
    <row r="46" spans="1:33" ht="14.25" hidden="1">
      <c r="A46" s="179"/>
      <c r="B46" s="442"/>
      <c r="C46" s="443"/>
      <c r="D46" s="443"/>
      <c r="E46" s="443"/>
      <c r="F46" s="443"/>
      <c r="G46" s="443"/>
      <c r="H46" s="443"/>
      <c r="I46" s="443"/>
      <c r="J46" s="443"/>
      <c r="K46" s="443"/>
      <c r="L46" s="443"/>
      <c r="M46" s="443"/>
      <c r="N46" s="443"/>
      <c r="O46" s="443"/>
      <c r="P46" s="443"/>
      <c r="Q46" s="443"/>
      <c r="R46" s="443"/>
      <c r="S46" s="443"/>
      <c r="T46" s="443"/>
      <c r="U46" s="443"/>
      <c r="V46" s="443"/>
      <c r="W46" s="443"/>
      <c r="X46" s="443"/>
      <c r="Y46" s="443"/>
      <c r="Z46" s="443"/>
      <c r="AA46" s="443"/>
      <c r="AB46" s="443"/>
      <c r="AC46" s="443"/>
      <c r="AD46" s="443"/>
      <c r="AE46" s="443"/>
      <c r="AF46" s="444"/>
      <c r="AG46" s="80"/>
    </row>
    <row r="47" spans="1:33" ht="14.25" hidden="1">
      <c r="A47" s="179"/>
      <c r="B47" s="442"/>
      <c r="C47" s="443"/>
      <c r="D47" s="443"/>
      <c r="E47" s="443"/>
      <c r="F47" s="443"/>
      <c r="G47" s="443"/>
      <c r="H47" s="443"/>
      <c r="I47" s="443"/>
      <c r="J47" s="443"/>
      <c r="K47" s="443"/>
      <c r="L47" s="443"/>
      <c r="M47" s="443"/>
      <c r="N47" s="443"/>
      <c r="O47" s="443"/>
      <c r="P47" s="443"/>
      <c r="Q47" s="443"/>
      <c r="R47" s="443"/>
      <c r="S47" s="443"/>
      <c r="T47" s="443"/>
      <c r="U47" s="443"/>
      <c r="V47" s="443"/>
      <c r="W47" s="443"/>
      <c r="X47" s="443"/>
      <c r="Y47" s="443"/>
      <c r="Z47" s="443"/>
      <c r="AA47" s="443"/>
      <c r="AB47" s="443"/>
      <c r="AC47" s="443"/>
      <c r="AD47" s="443"/>
      <c r="AE47" s="443"/>
      <c r="AF47" s="444"/>
      <c r="AG47" s="80"/>
    </row>
    <row r="48" spans="1:33" ht="14.25" hidden="1">
      <c r="A48" s="179"/>
      <c r="B48" s="442"/>
      <c r="C48" s="443"/>
      <c r="D48" s="443"/>
      <c r="E48" s="443"/>
      <c r="F48" s="443"/>
      <c r="G48" s="443"/>
      <c r="H48" s="443"/>
      <c r="I48" s="443"/>
      <c r="J48" s="443"/>
      <c r="K48" s="443"/>
      <c r="L48" s="443"/>
      <c r="M48" s="443"/>
      <c r="N48" s="443"/>
      <c r="O48" s="443"/>
      <c r="P48" s="443"/>
      <c r="Q48" s="443"/>
      <c r="R48" s="443"/>
      <c r="S48" s="443"/>
      <c r="T48" s="443"/>
      <c r="U48" s="443"/>
      <c r="V48" s="443"/>
      <c r="W48" s="443"/>
      <c r="X48" s="443"/>
      <c r="Y48" s="443"/>
      <c r="Z48" s="443"/>
      <c r="AA48" s="443"/>
      <c r="AB48" s="443"/>
      <c r="AC48" s="443"/>
      <c r="AD48" s="443"/>
      <c r="AE48" s="443"/>
      <c r="AF48" s="444"/>
      <c r="AG48" s="80"/>
    </row>
    <row r="49" spans="1:33" ht="14.25" hidden="1">
      <c r="A49" s="181"/>
      <c r="B49" s="442"/>
      <c r="C49" s="443"/>
      <c r="D49" s="443"/>
      <c r="E49" s="443"/>
      <c r="F49" s="443"/>
      <c r="G49" s="443"/>
      <c r="H49" s="443"/>
      <c r="I49" s="443"/>
      <c r="J49" s="443"/>
      <c r="K49" s="443"/>
      <c r="L49" s="443"/>
      <c r="M49" s="443"/>
      <c r="N49" s="443"/>
      <c r="O49" s="443"/>
      <c r="P49" s="443"/>
      <c r="Q49" s="443"/>
      <c r="R49" s="443"/>
      <c r="S49" s="443"/>
      <c r="T49" s="443"/>
      <c r="U49" s="443"/>
      <c r="V49" s="443"/>
      <c r="W49" s="443"/>
      <c r="X49" s="443"/>
      <c r="Y49" s="443"/>
      <c r="Z49" s="443"/>
      <c r="AA49" s="443"/>
      <c r="AB49" s="443"/>
      <c r="AC49" s="443"/>
      <c r="AD49" s="443"/>
      <c r="AE49" s="443"/>
      <c r="AF49" s="444"/>
      <c r="AG49" s="77"/>
    </row>
    <row r="50" spans="1:33" ht="3.75" customHeight="1">
      <c r="A50" s="25"/>
      <c r="B50" s="445"/>
      <c r="C50" s="446"/>
      <c r="D50" s="446"/>
      <c r="E50" s="446"/>
      <c r="F50" s="446"/>
      <c r="G50" s="446"/>
      <c r="H50" s="446"/>
      <c r="I50" s="446"/>
      <c r="J50" s="446"/>
      <c r="K50" s="446"/>
      <c r="L50" s="446"/>
      <c r="M50" s="446"/>
      <c r="N50" s="446"/>
      <c r="O50" s="446"/>
      <c r="P50" s="446"/>
      <c r="Q50" s="446"/>
      <c r="R50" s="446"/>
      <c r="S50" s="446"/>
      <c r="T50" s="446"/>
      <c r="U50" s="446"/>
      <c r="V50" s="446"/>
      <c r="W50" s="446"/>
      <c r="X50" s="446"/>
      <c r="Y50" s="446"/>
      <c r="Z50" s="446"/>
      <c r="AA50" s="446"/>
      <c r="AB50" s="446"/>
      <c r="AC50" s="446"/>
      <c r="AD50" s="446"/>
      <c r="AE50" s="446"/>
      <c r="AF50" s="447"/>
      <c r="AG50" s="82"/>
    </row>
    <row r="51" spans="1:33" s="81" customFormat="1" ht="15" thickBot="1">
      <c r="A51" s="182"/>
      <c r="B51" s="412"/>
      <c r="C51" s="412"/>
      <c r="D51" s="412"/>
      <c r="E51" s="412"/>
      <c r="F51" s="412"/>
      <c r="G51" s="412"/>
      <c r="H51" s="412"/>
      <c r="I51" s="412"/>
      <c r="J51" s="412"/>
      <c r="K51" s="412"/>
      <c r="L51" s="412"/>
      <c r="M51" s="412"/>
      <c r="N51" s="412"/>
      <c r="O51" s="412"/>
      <c r="P51" s="412"/>
      <c r="Q51" s="412"/>
      <c r="R51" s="412"/>
      <c r="S51" s="412"/>
      <c r="T51" s="412"/>
      <c r="U51" s="412"/>
      <c r="V51" s="119"/>
      <c r="W51" s="119"/>
      <c r="X51" s="119"/>
      <c r="Y51" s="119"/>
      <c r="Z51" s="119"/>
      <c r="AA51" s="119"/>
      <c r="AB51" s="119"/>
      <c r="AC51" s="119"/>
      <c r="AD51" s="119"/>
      <c r="AE51" s="119"/>
      <c r="AF51" s="412"/>
      <c r="AG51" s="425"/>
    </row>
    <row r="52" spans="1:33" s="81" customFormat="1" ht="14.25">
      <c r="A52" s="183"/>
      <c r="B52" s="410"/>
      <c r="C52" s="410"/>
      <c r="D52" s="410"/>
      <c r="E52" s="410"/>
      <c r="F52" s="410"/>
      <c r="G52" s="410"/>
      <c r="H52" s="410"/>
      <c r="I52" s="410"/>
      <c r="J52" s="410"/>
      <c r="K52" s="410"/>
      <c r="L52" s="410"/>
      <c r="M52" s="410"/>
      <c r="N52" s="410"/>
      <c r="O52" s="410"/>
      <c r="P52" s="410"/>
      <c r="Q52" s="410"/>
      <c r="R52" s="410"/>
      <c r="S52" s="410"/>
      <c r="T52" s="410"/>
      <c r="U52" s="410"/>
      <c r="V52" s="120"/>
      <c r="W52" s="120"/>
      <c r="X52" s="120"/>
      <c r="Y52" s="120"/>
      <c r="Z52" s="120"/>
      <c r="AA52" s="120"/>
      <c r="AB52" s="120"/>
      <c r="AC52" s="120"/>
      <c r="AD52" s="120"/>
      <c r="AE52" s="120"/>
      <c r="AF52" s="410"/>
      <c r="AG52" s="411"/>
    </row>
    <row r="53" spans="1:33" ht="14.25">
      <c r="A53" s="180" t="s">
        <v>9</v>
      </c>
      <c r="B53" s="427" t="s">
        <v>95</v>
      </c>
      <c r="C53" s="427"/>
      <c r="D53" s="427"/>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427"/>
      <c r="AD53" s="427"/>
      <c r="AE53" s="427"/>
      <c r="AF53" s="427"/>
      <c r="AG53" s="80"/>
    </row>
    <row r="54" spans="1:33" ht="14.25">
      <c r="A54" s="179"/>
      <c r="B54" s="428"/>
      <c r="C54" s="428"/>
      <c r="D54" s="428"/>
      <c r="E54" s="428"/>
      <c r="F54" s="428"/>
      <c r="G54" s="428"/>
      <c r="H54" s="428"/>
      <c r="I54" s="428"/>
      <c r="J54" s="428"/>
      <c r="K54" s="428"/>
      <c r="L54" s="428"/>
      <c r="M54" s="428"/>
      <c r="N54" s="428"/>
      <c r="O54" s="428"/>
      <c r="P54" s="428"/>
      <c r="Q54" s="428"/>
      <c r="R54" s="428"/>
      <c r="S54" s="428"/>
      <c r="T54" s="428"/>
      <c r="U54" s="428"/>
      <c r="V54" s="428"/>
      <c r="W54" s="428"/>
      <c r="X54" s="428"/>
      <c r="Y54" s="428"/>
      <c r="Z54" s="428"/>
      <c r="AA54" s="428"/>
      <c r="AB54" s="428"/>
      <c r="AC54" s="428"/>
      <c r="AD54" s="428"/>
      <c r="AE54" s="428"/>
      <c r="AF54" s="428"/>
      <c r="AG54" s="80"/>
    </row>
    <row r="55" spans="1:33" ht="24" customHeight="1">
      <c r="A55" s="189"/>
      <c r="B55" s="439" t="s">
        <v>96</v>
      </c>
      <c r="C55" s="439"/>
      <c r="D55" s="439"/>
      <c r="E55" s="439"/>
      <c r="F55" s="439"/>
      <c r="G55" s="439"/>
      <c r="H55" s="439"/>
      <c r="I55" s="439"/>
      <c r="J55" s="439"/>
      <c r="K55" s="439"/>
      <c r="L55" s="439"/>
      <c r="M55" s="439"/>
      <c r="N55" s="439"/>
      <c r="O55" s="439"/>
      <c r="P55" s="439"/>
      <c r="Q55" s="439"/>
      <c r="R55" s="439"/>
      <c r="S55" s="439"/>
      <c r="T55" s="439"/>
      <c r="U55" s="439"/>
      <c r="V55" s="439"/>
      <c r="W55" s="439"/>
      <c r="X55" s="439"/>
      <c r="Y55" s="439"/>
      <c r="Z55" s="439"/>
      <c r="AA55" s="439"/>
      <c r="AB55" s="439"/>
      <c r="AC55" s="439"/>
      <c r="AD55" s="439"/>
      <c r="AE55" s="439"/>
      <c r="AF55" s="439"/>
      <c r="AG55" s="80"/>
    </row>
    <row r="56" spans="1:33" ht="14.25">
      <c r="A56" s="179"/>
      <c r="B56" s="408" t="s">
        <v>97</v>
      </c>
      <c r="C56" s="409"/>
      <c r="D56" s="409"/>
      <c r="E56" s="409"/>
      <c r="F56" s="409"/>
      <c r="G56" s="409"/>
      <c r="H56" s="409"/>
      <c r="I56" s="409"/>
      <c r="J56" s="409"/>
      <c r="K56" s="409"/>
      <c r="L56" s="409"/>
      <c r="M56" s="409"/>
      <c r="N56" s="409"/>
      <c r="O56" s="409"/>
      <c r="P56" s="409"/>
      <c r="Q56" s="79"/>
      <c r="R56" s="79"/>
      <c r="S56" s="79"/>
      <c r="T56" s="79"/>
      <c r="U56" s="79"/>
      <c r="V56" s="79"/>
      <c r="W56" s="79"/>
      <c r="X56" s="79"/>
      <c r="Y56" s="79"/>
      <c r="Z56" s="79"/>
      <c r="AA56" s="79"/>
      <c r="AB56" s="79"/>
      <c r="AC56" s="79"/>
      <c r="AD56" s="79"/>
      <c r="AE56" s="79"/>
      <c r="AF56" s="79"/>
      <c r="AG56" s="80"/>
    </row>
    <row r="57" spans="1:33" ht="14.25" customHeight="1">
      <c r="A57" s="179"/>
      <c r="B57" s="426" t="s">
        <v>98</v>
      </c>
      <c r="C57" s="426"/>
      <c r="D57" s="426"/>
      <c r="E57" s="426"/>
      <c r="F57" s="426"/>
      <c r="G57" s="426"/>
      <c r="H57" s="426"/>
      <c r="I57" s="426"/>
      <c r="J57" s="426"/>
      <c r="K57" s="426"/>
      <c r="L57" s="426"/>
      <c r="M57" s="426"/>
      <c r="N57" s="426"/>
      <c r="O57" s="426"/>
      <c r="P57" s="426"/>
      <c r="Q57" s="51"/>
      <c r="R57" s="51"/>
      <c r="S57" s="52"/>
      <c r="T57" s="52"/>
      <c r="U57" s="429" t="s">
        <v>99</v>
      </c>
      <c r="V57" s="430"/>
      <c r="W57" s="430"/>
      <c r="X57" s="430"/>
      <c r="Y57" s="430"/>
      <c r="Z57" s="430"/>
      <c r="AA57" s="430"/>
      <c r="AB57" s="422">
        <f>LEN(B58)+LEN(B67)+LEN(B76)+LEN(B85)</f>
        <v>0</v>
      </c>
      <c r="AC57" s="422"/>
      <c r="AD57" s="52"/>
      <c r="AE57" s="52"/>
      <c r="AF57" s="52"/>
      <c r="AG57" s="80"/>
    </row>
    <row r="58" spans="1:33" ht="14.25" customHeight="1">
      <c r="A58" s="179"/>
      <c r="B58" s="413"/>
      <c r="C58" s="414"/>
      <c r="D58" s="414"/>
      <c r="E58" s="414"/>
      <c r="F58" s="414"/>
      <c r="G58" s="414"/>
      <c r="H58" s="414"/>
      <c r="I58" s="414"/>
      <c r="J58" s="414"/>
      <c r="K58" s="414"/>
      <c r="L58" s="414"/>
      <c r="M58" s="414"/>
      <c r="N58" s="414"/>
      <c r="O58" s="414"/>
      <c r="P58" s="414"/>
      <c r="Q58" s="414"/>
      <c r="R58" s="414"/>
      <c r="S58" s="414"/>
      <c r="T58" s="414"/>
      <c r="U58" s="414"/>
      <c r="V58" s="414"/>
      <c r="W58" s="414"/>
      <c r="X58" s="414"/>
      <c r="Y58" s="414"/>
      <c r="Z58" s="414"/>
      <c r="AA58" s="414"/>
      <c r="AB58" s="414"/>
      <c r="AC58" s="414"/>
      <c r="AD58" s="414"/>
      <c r="AE58" s="414"/>
      <c r="AF58" s="415"/>
      <c r="AG58" s="80"/>
    </row>
    <row r="59" spans="1:33" ht="14.25">
      <c r="A59" s="179"/>
      <c r="B59" s="416"/>
      <c r="C59" s="417"/>
      <c r="D59" s="417"/>
      <c r="E59" s="417"/>
      <c r="F59" s="417"/>
      <c r="G59" s="417"/>
      <c r="H59" s="417"/>
      <c r="I59" s="417"/>
      <c r="J59" s="417"/>
      <c r="K59" s="417"/>
      <c r="L59" s="417"/>
      <c r="M59" s="417"/>
      <c r="N59" s="417"/>
      <c r="O59" s="417"/>
      <c r="P59" s="417"/>
      <c r="Q59" s="417"/>
      <c r="R59" s="417"/>
      <c r="S59" s="417"/>
      <c r="T59" s="417"/>
      <c r="U59" s="417"/>
      <c r="V59" s="417"/>
      <c r="W59" s="417"/>
      <c r="X59" s="417"/>
      <c r="Y59" s="417"/>
      <c r="Z59" s="417"/>
      <c r="AA59" s="417"/>
      <c r="AB59" s="417"/>
      <c r="AC59" s="417"/>
      <c r="AD59" s="417"/>
      <c r="AE59" s="417"/>
      <c r="AF59" s="418"/>
      <c r="AG59" s="80"/>
    </row>
    <row r="60" spans="1:33" ht="14.25">
      <c r="A60" s="179"/>
      <c r="B60" s="416"/>
      <c r="C60" s="417"/>
      <c r="D60" s="417"/>
      <c r="E60" s="417"/>
      <c r="F60" s="417"/>
      <c r="G60" s="417"/>
      <c r="H60" s="417"/>
      <c r="I60" s="417"/>
      <c r="J60" s="417"/>
      <c r="K60" s="417"/>
      <c r="L60" s="417"/>
      <c r="M60" s="417"/>
      <c r="N60" s="417"/>
      <c r="O60" s="417"/>
      <c r="P60" s="417"/>
      <c r="Q60" s="417"/>
      <c r="R60" s="417"/>
      <c r="S60" s="417"/>
      <c r="T60" s="417"/>
      <c r="U60" s="417"/>
      <c r="V60" s="417"/>
      <c r="W60" s="417"/>
      <c r="X60" s="417"/>
      <c r="Y60" s="417"/>
      <c r="Z60" s="417"/>
      <c r="AA60" s="417"/>
      <c r="AB60" s="417"/>
      <c r="AC60" s="417"/>
      <c r="AD60" s="417"/>
      <c r="AE60" s="417"/>
      <c r="AF60" s="418"/>
      <c r="AG60" s="80"/>
    </row>
    <row r="61" spans="1:33" ht="14.25">
      <c r="A61" s="179"/>
      <c r="B61" s="416"/>
      <c r="C61" s="417"/>
      <c r="D61" s="417"/>
      <c r="E61" s="417"/>
      <c r="F61" s="417"/>
      <c r="G61" s="417"/>
      <c r="H61" s="417"/>
      <c r="I61" s="417"/>
      <c r="J61" s="417"/>
      <c r="K61" s="417"/>
      <c r="L61" s="417"/>
      <c r="M61" s="417"/>
      <c r="N61" s="417"/>
      <c r="O61" s="417"/>
      <c r="P61" s="417"/>
      <c r="Q61" s="417"/>
      <c r="R61" s="417"/>
      <c r="S61" s="417"/>
      <c r="T61" s="417"/>
      <c r="U61" s="417"/>
      <c r="V61" s="417"/>
      <c r="W61" s="417"/>
      <c r="X61" s="417"/>
      <c r="Y61" s="417"/>
      <c r="Z61" s="417"/>
      <c r="AA61" s="417"/>
      <c r="AB61" s="417"/>
      <c r="AC61" s="417"/>
      <c r="AD61" s="417"/>
      <c r="AE61" s="417"/>
      <c r="AF61" s="418"/>
      <c r="AG61" s="80"/>
    </row>
    <row r="62" spans="1:33" ht="14.25">
      <c r="A62" s="179"/>
      <c r="B62" s="416"/>
      <c r="C62" s="417"/>
      <c r="D62" s="417"/>
      <c r="E62" s="417"/>
      <c r="F62" s="417"/>
      <c r="G62" s="417"/>
      <c r="H62" s="417"/>
      <c r="I62" s="417"/>
      <c r="J62" s="417"/>
      <c r="K62" s="417"/>
      <c r="L62" s="417"/>
      <c r="M62" s="417"/>
      <c r="N62" s="417"/>
      <c r="O62" s="417"/>
      <c r="P62" s="417"/>
      <c r="Q62" s="417"/>
      <c r="R62" s="417"/>
      <c r="S62" s="417"/>
      <c r="T62" s="417"/>
      <c r="U62" s="417"/>
      <c r="V62" s="417"/>
      <c r="W62" s="417"/>
      <c r="X62" s="417"/>
      <c r="Y62" s="417"/>
      <c r="Z62" s="417"/>
      <c r="AA62" s="417"/>
      <c r="AB62" s="417"/>
      <c r="AC62" s="417"/>
      <c r="AD62" s="417"/>
      <c r="AE62" s="417"/>
      <c r="AF62" s="418"/>
      <c r="AG62" s="80"/>
    </row>
    <row r="63" spans="1:33" ht="14.25">
      <c r="A63" s="179"/>
      <c r="B63" s="416"/>
      <c r="C63" s="417"/>
      <c r="D63" s="417"/>
      <c r="E63" s="417"/>
      <c r="F63" s="417"/>
      <c r="G63" s="417"/>
      <c r="H63" s="417"/>
      <c r="I63" s="417"/>
      <c r="J63" s="417"/>
      <c r="K63" s="417"/>
      <c r="L63" s="417"/>
      <c r="M63" s="417"/>
      <c r="N63" s="417"/>
      <c r="O63" s="417"/>
      <c r="P63" s="417"/>
      <c r="Q63" s="417"/>
      <c r="R63" s="417"/>
      <c r="S63" s="417"/>
      <c r="T63" s="417"/>
      <c r="U63" s="417"/>
      <c r="V63" s="417"/>
      <c r="W63" s="417"/>
      <c r="X63" s="417"/>
      <c r="Y63" s="417"/>
      <c r="Z63" s="417"/>
      <c r="AA63" s="417"/>
      <c r="AB63" s="417"/>
      <c r="AC63" s="417"/>
      <c r="AD63" s="417"/>
      <c r="AE63" s="417"/>
      <c r="AF63" s="418"/>
      <c r="AG63" s="80"/>
    </row>
    <row r="64" spans="1:33" ht="14.25">
      <c r="A64" s="179"/>
      <c r="B64" s="416"/>
      <c r="C64" s="417"/>
      <c r="D64" s="417"/>
      <c r="E64" s="417"/>
      <c r="F64" s="417"/>
      <c r="G64" s="417"/>
      <c r="H64" s="417"/>
      <c r="I64" s="417"/>
      <c r="J64" s="417"/>
      <c r="K64" s="417"/>
      <c r="L64" s="417"/>
      <c r="M64" s="417"/>
      <c r="N64" s="417"/>
      <c r="O64" s="417"/>
      <c r="P64" s="417"/>
      <c r="Q64" s="417"/>
      <c r="R64" s="417"/>
      <c r="S64" s="417"/>
      <c r="T64" s="417"/>
      <c r="U64" s="417"/>
      <c r="V64" s="417"/>
      <c r="W64" s="417"/>
      <c r="X64" s="417"/>
      <c r="Y64" s="417"/>
      <c r="Z64" s="417"/>
      <c r="AA64" s="417"/>
      <c r="AB64" s="417"/>
      <c r="AC64" s="417"/>
      <c r="AD64" s="417"/>
      <c r="AE64" s="417"/>
      <c r="AF64" s="418"/>
      <c r="AG64" s="80"/>
    </row>
    <row r="65" spans="1:33" ht="14.25">
      <c r="A65" s="179"/>
      <c r="B65" s="416"/>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8"/>
      <c r="AG65" s="80"/>
    </row>
    <row r="66" spans="1:33" ht="46.5" customHeight="1">
      <c r="A66" s="179"/>
      <c r="B66" s="419"/>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1"/>
      <c r="AG66" s="80"/>
    </row>
    <row r="67" spans="1:33" ht="14.25" customHeight="1">
      <c r="A67" s="179"/>
      <c r="B67" s="413"/>
      <c r="C67" s="414"/>
      <c r="D67" s="414"/>
      <c r="E67" s="414"/>
      <c r="F67" s="414"/>
      <c r="G67" s="414"/>
      <c r="H67" s="414"/>
      <c r="I67" s="414"/>
      <c r="J67" s="414"/>
      <c r="K67" s="414"/>
      <c r="L67" s="414"/>
      <c r="M67" s="414"/>
      <c r="N67" s="414"/>
      <c r="O67" s="414"/>
      <c r="P67" s="414"/>
      <c r="Q67" s="414"/>
      <c r="R67" s="414"/>
      <c r="S67" s="414"/>
      <c r="T67" s="414"/>
      <c r="U67" s="414"/>
      <c r="V67" s="414"/>
      <c r="W67" s="414"/>
      <c r="X67" s="414"/>
      <c r="Y67" s="414"/>
      <c r="Z67" s="414"/>
      <c r="AA67" s="414"/>
      <c r="AB67" s="414"/>
      <c r="AC67" s="414"/>
      <c r="AD67" s="414"/>
      <c r="AE67" s="414"/>
      <c r="AF67" s="415"/>
      <c r="AG67" s="80"/>
    </row>
    <row r="68" spans="1:33" ht="14.25">
      <c r="A68" s="179"/>
      <c r="B68" s="416"/>
      <c r="C68" s="417"/>
      <c r="D68" s="417"/>
      <c r="E68" s="417"/>
      <c r="F68" s="417"/>
      <c r="G68" s="417"/>
      <c r="H68" s="417"/>
      <c r="I68" s="417"/>
      <c r="J68" s="417"/>
      <c r="K68" s="417"/>
      <c r="L68" s="417"/>
      <c r="M68" s="417"/>
      <c r="N68" s="417"/>
      <c r="O68" s="417"/>
      <c r="P68" s="417"/>
      <c r="Q68" s="417"/>
      <c r="R68" s="417"/>
      <c r="S68" s="417"/>
      <c r="T68" s="417"/>
      <c r="U68" s="417"/>
      <c r="V68" s="417"/>
      <c r="W68" s="417"/>
      <c r="X68" s="417"/>
      <c r="Y68" s="417"/>
      <c r="Z68" s="417"/>
      <c r="AA68" s="417"/>
      <c r="AB68" s="417"/>
      <c r="AC68" s="417"/>
      <c r="AD68" s="417"/>
      <c r="AE68" s="417"/>
      <c r="AF68" s="418"/>
      <c r="AG68" s="80"/>
    </row>
    <row r="69" spans="1:33" ht="14.25">
      <c r="A69" s="179"/>
      <c r="B69" s="416"/>
      <c r="C69" s="417"/>
      <c r="D69" s="417"/>
      <c r="E69" s="417"/>
      <c r="F69" s="417"/>
      <c r="G69" s="417"/>
      <c r="H69" s="417"/>
      <c r="I69" s="417"/>
      <c r="J69" s="417"/>
      <c r="K69" s="417"/>
      <c r="L69" s="417"/>
      <c r="M69" s="417"/>
      <c r="N69" s="417"/>
      <c r="O69" s="417"/>
      <c r="P69" s="417"/>
      <c r="Q69" s="417"/>
      <c r="R69" s="417"/>
      <c r="S69" s="417"/>
      <c r="T69" s="417"/>
      <c r="U69" s="417"/>
      <c r="V69" s="417"/>
      <c r="W69" s="417"/>
      <c r="X69" s="417"/>
      <c r="Y69" s="417"/>
      <c r="Z69" s="417"/>
      <c r="AA69" s="417"/>
      <c r="AB69" s="417"/>
      <c r="AC69" s="417"/>
      <c r="AD69" s="417"/>
      <c r="AE69" s="417"/>
      <c r="AF69" s="418"/>
      <c r="AG69" s="80"/>
    </row>
    <row r="70" spans="1:33" ht="14.25">
      <c r="A70" s="179"/>
      <c r="B70" s="416"/>
      <c r="C70" s="417"/>
      <c r="D70" s="417"/>
      <c r="E70" s="417"/>
      <c r="F70" s="417"/>
      <c r="G70" s="417"/>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8"/>
      <c r="AG70" s="80"/>
    </row>
    <row r="71" spans="1:33" ht="14.25">
      <c r="A71" s="179"/>
      <c r="B71" s="416"/>
      <c r="C71" s="417"/>
      <c r="D71" s="417"/>
      <c r="E71" s="417"/>
      <c r="F71" s="417"/>
      <c r="G71" s="417"/>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8"/>
      <c r="AG71" s="80"/>
    </row>
    <row r="72" spans="1:33" ht="14.25">
      <c r="A72" s="179"/>
      <c r="B72" s="416"/>
      <c r="C72" s="417"/>
      <c r="D72" s="417"/>
      <c r="E72" s="417"/>
      <c r="F72" s="417"/>
      <c r="G72" s="417"/>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8"/>
      <c r="AG72" s="80"/>
    </row>
    <row r="73" spans="1:33" ht="14.25">
      <c r="A73" s="179"/>
      <c r="B73" s="416"/>
      <c r="C73" s="417"/>
      <c r="D73" s="417"/>
      <c r="E73" s="417"/>
      <c r="F73" s="417"/>
      <c r="G73" s="417"/>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8"/>
      <c r="AG73" s="80"/>
    </row>
    <row r="74" spans="1:33" ht="14.25">
      <c r="A74" s="181"/>
      <c r="B74" s="416"/>
      <c r="C74" s="417"/>
      <c r="D74" s="417"/>
      <c r="E74" s="417"/>
      <c r="F74" s="417"/>
      <c r="G74" s="417"/>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8"/>
      <c r="AG74" s="77"/>
    </row>
    <row r="75" spans="1:33" s="81" customFormat="1" ht="39.75" customHeight="1">
      <c r="A75" s="25"/>
      <c r="B75" s="419"/>
      <c r="C75" s="420"/>
      <c r="D75" s="420"/>
      <c r="E75" s="420"/>
      <c r="F75" s="420"/>
      <c r="G75" s="420"/>
      <c r="H75" s="420"/>
      <c r="I75" s="420"/>
      <c r="J75" s="420"/>
      <c r="K75" s="420"/>
      <c r="L75" s="420"/>
      <c r="M75" s="420"/>
      <c r="N75" s="420"/>
      <c r="O75" s="420"/>
      <c r="P75" s="420"/>
      <c r="Q75" s="420"/>
      <c r="R75" s="420"/>
      <c r="S75" s="420"/>
      <c r="T75" s="420"/>
      <c r="U75" s="420"/>
      <c r="V75" s="420"/>
      <c r="W75" s="420"/>
      <c r="X75" s="420"/>
      <c r="Y75" s="420"/>
      <c r="Z75" s="420"/>
      <c r="AA75" s="420"/>
      <c r="AB75" s="420"/>
      <c r="AC75" s="420"/>
      <c r="AD75" s="420"/>
      <c r="AE75" s="420"/>
      <c r="AF75" s="421"/>
      <c r="AG75" s="82"/>
    </row>
    <row r="76" spans="1:33" ht="14.25" customHeight="1">
      <c r="A76" s="179"/>
      <c r="B76" s="413"/>
      <c r="C76" s="414"/>
      <c r="D76" s="414"/>
      <c r="E76" s="414"/>
      <c r="F76" s="414"/>
      <c r="G76" s="414"/>
      <c r="H76" s="414"/>
      <c r="I76" s="414"/>
      <c r="J76" s="414"/>
      <c r="K76" s="414"/>
      <c r="L76" s="414"/>
      <c r="M76" s="414"/>
      <c r="N76" s="414"/>
      <c r="O76" s="414"/>
      <c r="P76" s="414"/>
      <c r="Q76" s="414"/>
      <c r="R76" s="414"/>
      <c r="S76" s="414"/>
      <c r="T76" s="414"/>
      <c r="U76" s="414"/>
      <c r="V76" s="414"/>
      <c r="W76" s="414"/>
      <c r="X76" s="414"/>
      <c r="Y76" s="414"/>
      <c r="Z76" s="414"/>
      <c r="AA76" s="414"/>
      <c r="AB76" s="414"/>
      <c r="AC76" s="414"/>
      <c r="AD76" s="414"/>
      <c r="AE76" s="414"/>
      <c r="AF76" s="415"/>
      <c r="AG76" s="104"/>
    </row>
    <row r="77" spans="1:33" ht="14.25">
      <c r="A77" s="179"/>
      <c r="B77" s="416"/>
      <c r="C77" s="417"/>
      <c r="D77" s="417"/>
      <c r="E77" s="417"/>
      <c r="F77" s="417"/>
      <c r="G77" s="417"/>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8"/>
      <c r="AG77" s="104"/>
    </row>
    <row r="78" spans="1:33" ht="14.25">
      <c r="A78" s="179"/>
      <c r="B78" s="416"/>
      <c r="C78" s="417"/>
      <c r="D78" s="417"/>
      <c r="E78" s="417"/>
      <c r="F78" s="417"/>
      <c r="G78" s="417"/>
      <c r="H78" s="417"/>
      <c r="I78" s="417"/>
      <c r="J78" s="417"/>
      <c r="K78" s="417"/>
      <c r="L78" s="417"/>
      <c r="M78" s="417"/>
      <c r="N78" s="417"/>
      <c r="O78" s="417"/>
      <c r="P78" s="417"/>
      <c r="Q78" s="417"/>
      <c r="R78" s="417"/>
      <c r="S78" s="417"/>
      <c r="T78" s="417"/>
      <c r="U78" s="417"/>
      <c r="V78" s="417"/>
      <c r="W78" s="417"/>
      <c r="X78" s="417"/>
      <c r="Y78" s="417"/>
      <c r="Z78" s="417"/>
      <c r="AA78" s="417"/>
      <c r="AB78" s="417"/>
      <c r="AC78" s="417"/>
      <c r="AD78" s="417"/>
      <c r="AE78" s="417"/>
      <c r="AF78" s="418"/>
      <c r="AG78" s="104"/>
    </row>
    <row r="79" spans="1:33" ht="14.25">
      <c r="A79" s="179"/>
      <c r="B79" s="416"/>
      <c r="C79" s="417"/>
      <c r="D79" s="417"/>
      <c r="E79" s="417"/>
      <c r="F79" s="417"/>
      <c r="G79" s="417"/>
      <c r="H79" s="417"/>
      <c r="I79" s="417"/>
      <c r="J79" s="417"/>
      <c r="K79" s="417"/>
      <c r="L79" s="417"/>
      <c r="M79" s="417"/>
      <c r="N79" s="417"/>
      <c r="O79" s="417"/>
      <c r="P79" s="417"/>
      <c r="Q79" s="417"/>
      <c r="R79" s="417"/>
      <c r="S79" s="417"/>
      <c r="T79" s="417"/>
      <c r="U79" s="417"/>
      <c r="V79" s="417"/>
      <c r="W79" s="417"/>
      <c r="X79" s="417"/>
      <c r="Y79" s="417"/>
      <c r="Z79" s="417"/>
      <c r="AA79" s="417"/>
      <c r="AB79" s="417"/>
      <c r="AC79" s="417"/>
      <c r="AD79" s="417"/>
      <c r="AE79" s="417"/>
      <c r="AF79" s="418"/>
      <c r="AG79" s="104"/>
    </row>
    <row r="80" spans="1:33" ht="14.25">
      <c r="A80" s="179"/>
      <c r="B80" s="416"/>
      <c r="C80" s="417"/>
      <c r="D80" s="417"/>
      <c r="E80" s="417"/>
      <c r="F80" s="417"/>
      <c r="G80" s="417"/>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8"/>
      <c r="AG80" s="104"/>
    </row>
    <row r="81" spans="1:33" ht="14.25">
      <c r="A81" s="179"/>
      <c r="B81" s="416"/>
      <c r="C81" s="417"/>
      <c r="D81" s="417"/>
      <c r="E81" s="417"/>
      <c r="F81" s="417"/>
      <c r="G81" s="417"/>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8"/>
      <c r="AG81" s="104"/>
    </row>
    <row r="82" spans="1:33" ht="14.25">
      <c r="A82" s="179"/>
      <c r="B82" s="416"/>
      <c r="C82" s="417"/>
      <c r="D82" s="417"/>
      <c r="E82" s="417"/>
      <c r="F82" s="417"/>
      <c r="G82" s="417"/>
      <c r="H82" s="417"/>
      <c r="I82" s="417"/>
      <c r="J82" s="417"/>
      <c r="K82" s="417"/>
      <c r="L82" s="417"/>
      <c r="M82" s="417"/>
      <c r="N82" s="417"/>
      <c r="O82" s="417"/>
      <c r="P82" s="417"/>
      <c r="Q82" s="417"/>
      <c r="R82" s="417"/>
      <c r="S82" s="417"/>
      <c r="T82" s="417"/>
      <c r="U82" s="417"/>
      <c r="V82" s="417"/>
      <c r="W82" s="417"/>
      <c r="X82" s="417"/>
      <c r="Y82" s="417"/>
      <c r="Z82" s="417"/>
      <c r="AA82" s="417"/>
      <c r="AB82" s="417"/>
      <c r="AC82" s="417"/>
      <c r="AD82" s="417"/>
      <c r="AE82" s="417"/>
      <c r="AF82" s="418"/>
      <c r="AG82" s="104"/>
    </row>
    <row r="83" spans="1:33" ht="14.25">
      <c r="A83" s="179"/>
      <c r="B83" s="416"/>
      <c r="C83" s="417"/>
      <c r="D83" s="417"/>
      <c r="E83" s="417"/>
      <c r="F83" s="417"/>
      <c r="G83" s="417"/>
      <c r="H83" s="417"/>
      <c r="I83" s="417"/>
      <c r="J83" s="417"/>
      <c r="K83" s="417"/>
      <c r="L83" s="417"/>
      <c r="M83" s="417"/>
      <c r="N83" s="417"/>
      <c r="O83" s="417"/>
      <c r="P83" s="417"/>
      <c r="Q83" s="417"/>
      <c r="R83" s="417"/>
      <c r="S83" s="417"/>
      <c r="T83" s="417"/>
      <c r="U83" s="417"/>
      <c r="V83" s="417"/>
      <c r="W83" s="417"/>
      <c r="X83" s="417"/>
      <c r="Y83" s="417"/>
      <c r="Z83" s="417"/>
      <c r="AA83" s="417"/>
      <c r="AB83" s="417"/>
      <c r="AC83" s="417"/>
      <c r="AD83" s="417"/>
      <c r="AE83" s="417"/>
      <c r="AF83" s="418"/>
      <c r="AG83" s="104"/>
    </row>
    <row r="84" spans="1:33" ht="58.5" customHeight="1">
      <c r="A84" s="179"/>
      <c r="B84" s="419"/>
      <c r="C84" s="420"/>
      <c r="D84" s="420"/>
      <c r="E84" s="420"/>
      <c r="F84" s="420"/>
      <c r="G84" s="420"/>
      <c r="H84" s="420"/>
      <c r="I84" s="420"/>
      <c r="J84" s="420"/>
      <c r="K84" s="420"/>
      <c r="L84" s="420"/>
      <c r="M84" s="420"/>
      <c r="N84" s="420"/>
      <c r="O84" s="420"/>
      <c r="P84" s="420"/>
      <c r="Q84" s="420"/>
      <c r="R84" s="420"/>
      <c r="S84" s="420"/>
      <c r="T84" s="420"/>
      <c r="U84" s="420"/>
      <c r="V84" s="420"/>
      <c r="W84" s="420"/>
      <c r="X84" s="420"/>
      <c r="Y84" s="420"/>
      <c r="Z84" s="420"/>
      <c r="AA84" s="420"/>
      <c r="AB84" s="420"/>
      <c r="AC84" s="420"/>
      <c r="AD84" s="420"/>
      <c r="AE84" s="420"/>
      <c r="AF84" s="421"/>
      <c r="AG84" s="104"/>
    </row>
    <row r="85" spans="1:33" ht="14.25" customHeight="1">
      <c r="A85" s="179"/>
      <c r="B85" s="413"/>
      <c r="C85" s="414"/>
      <c r="D85" s="414"/>
      <c r="E85" s="414"/>
      <c r="F85" s="414"/>
      <c r="G85" s="414"/>
      <c r="H85" s="414"/>
      <c r="I85" s="414"/>
      <c r="J85" s="414"/>
      <c r="K85" s="414"/>
      <c r="L85" s="414"/>
      <c r="M85" s="414"/>
      <c r="N85" s="414"/>
      <c r="O85" s="414"/>
      <c r="P85" s="414"/>
      <c r="Q85" s="414"/>
      <c r="R85" s="414"/>
      <c r="S85" s="414"/>
      <c r="T85" s="414"/>
      <c r="U85" s="414"/>
      <c r="V85" s="414"/>
      <c r="W85" s="414"/>
      <c r="X85" s="414"/>
      <c r="Y85" s="414"/>
      <c r="Z85" s="414"/>
      <c r="AA85" s="414"/>
      <c r="AB85" s="414"/>
      <c r="AC85" s="414"/>
      <c r="AD85" s="414"/>
      <c r="AE85" s="414"/>
      <c r="AF85" s="415"/>
      <c r="AG85" s="104"/>
    </row>
    <row r="86" spans="1:33" ht="14.25">
      <c r="A86" s="179"/>
      <c r="B86" s="416"/>
      <c r="C86" s="417"/>
      <c r="D86" s="417"/>
      <c r="E86" s="417"/>
      <c r="F86" s="417"/>
      <c r="G86" s="417"/>
      <c r="H86" s="417"/>
      <c r="I86" s="417"/>
      <c r="J86" s="417"/>
      <c r="K86" s="417"/>
      <c r="L86" s="417"/>
      <c r="M86" s="417"/>
      <c r="N86" s="417"/>
      <c r="O86" s="417"/>
      <c r="P86" s="417"/>
      <c r="Q86" s="417"/>
      <c r="R86" s="417"/>
      <c r="S86" s="417"/>
      <c r="T86" s="417"/>
      <c r="U86" s="417"/>
      <c r="V86" s="417"/>
      <c r="W86" s="417"/>
      <c r="X86" s="417"/>
      <c r="Y86" s="417"/>
      <c r="Z86" s="417"/>
      <c r="AA86" s="417"/>
      <c r="AB86" s="417"/>
      <c r="AC86" s="417"/>
      <c r="AD86" s="417"/>
      <c r="AE86" s="417"/>
      <c r="AF86" s="418"/>
      <c r="AG86" s="104"/>
    </row>
    <row r="87" spans="1:33" ht="14.25">
      <c r="A87" s="179"/>
      <c r="B87" s="416"/>
      <c r="C87" s="417"/>
      <c r="D87" s="417"/>
      <c r="E87" s="417"/>
      <c r="F87" s="417"/>
      <c r="G87" s="417"/>
      <c r="H87" s="417"/>
      <c r="I87" s="417"/>
      <c r="J87" s="417"/>
      <c r="K87" s="417"/>
      <c r="L87" s="417"/>
      <c r="M87" s="417"/>
      <c r="N87" s="417"/>
      <c r="O87" s="417"/>
      <c r="P87" s="417"/>
      <c r="Q87" s="417"/>
      <c r="R87" s="417"/>
      <c r="S87" s="417"/>
      <c r="T87" s="417"/>
      <c r="U87" s="417"/>
      <c r="V87" s="417"/>
      <c r="W87" s="417"/>
      <c r="X87" s="417"/>
      <c r="Y87" s="417"/>
      <c r="Z87" s="417"/>
      <c r="AA87" s="417"/>
      <c r="AB87" s="417"/>
      <c r="AC87" s="417"/>
      <c r="AD87" s="417"/>
      <c r="AE87" s="417"/>
      <c r="AF87" s="418"/>
      <c r="AG87" s="104"/>
    </row>
    <row r="88" spans="1:33" ht="14.25">
      <c r="A88" s="179"/>
      <c r="B88" s="416"/>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8"/>
      <c r="AG88" s="104"/>
    </row>
    <row r="89" spans="1:33" ht="14.25">
      <c r="A89" s="179"/>
      <c r="B89" s="416"/>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8"/>
      <c r="AG89" s="104"/>
    </row>
    <row r="90" spans="1:33" ht="14.25">
      <c r="A90" s="179"/>
      <c r="B90" s="416"/>
      <c r="C90" s="417"/>
      <c r="D90" s="417"/>
      <c r="E90" s="417"/>
      <c r="F90" s="417"/>
      <c r="G90" s="417"/>
      <c r="H90" s="417"/>
      <c r="I90" s="417"/>
      <c r="J90" s="417"/>
      <c r="K90" s="417"/>
      <c r="L90" s="417"/>
      <c r="M90" s="417"/>
      <c r="N90" s="417"/>
      <c r="O90" s="417"/>
      <c r="P90" s="417"/>
      <c r="Q90" s="417"/>
      <c r="R90" s="417"/>
      <c r="S90" s="417"/>
      <c r="T90" s="417"/>
      <c r="U90" s="417"/>
      <c r="V90" s="417"/>
      <c r="W90" s="417"/>
      <c r="X90" s="417"/>
      <c r="Y90" s="417"/>
      <c r="Z90" s="417"/>
      <c r="AA90" s="417"/>
      <c r="AB90" s="417"/>
      <c r="AC90" s="417"/>
      <c r="AD90" s="417"/>
      <c r="AE90" s="417"/>
      <c r="AF90" s="418"/>
      <c r="AG90" s="104"/>
    </row>
    <row r="91" spans="1:33" ht="14.25">
      <c r="A91" s="179"/>
      <c r="B91" s="416"/>
      <c r="C91" s="417"/>
      <c r="D91" s="417"/>
      <c r="E91" s="417"/>
      <c r="F91" s="417"/>
      <c r="G91" s="417"/>
      <c r="H91" s="417"/>
      <c r="I91" s="417"/>
      <c r="J91" s="417"/>
      <c r="K91" s="417"/>
      <c r="L91" s="417"/>
      <c r="M91" s="417"/>
      <c r="N91" s="417"/>
      <c r="O91" s="417"/>
      <c r="P91" s="417"/>
      <c r="Q91" s="417"/>
      <c r="R91" s="417"/>
      <c r="S91" s="417"/>
      <c r="T91" s="417"/>
      <c r="U91" s="417"/>
      <c r="V91" s="417"/>
      <c r="W91" s="417"/>
      <c r="X91" s="417"/>
      <c r="Y91" s="417"/>
      <c r="Z91" s="417"/>
      <c r="AA91" s="417"/>
      <c r="AB91" s="417"/>
      <c r="AC91" s="417"/>
      <c r="AD91" s="417"/>
      <c r="AE91" s="417"/>
      <c r="AF91" s="418"/>
      <c r="AG91" s="104"/>
    </row>
    <row r="92" spans="1:33" ht="14.25">
      <c r="A92" s="179"/>
      <c r="B92" s="416"/>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8"/>
      <c r="AG92" s="104"/>
    </row>
    <row r="93" spans="1:33" ht="52.5" customHeight="1">
      <c r="A93" s="179"/>
      <c r="B93" s="419"/>
      <c r="C93" s="420"/>
      <c r="D93" s="420"/>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c r="AD93" s="420"/>
      <c r="AE93" s="420"/>
      <c r="AF93" s="421"/>
      <c r="AG93" s="104"/>
    </row>
    <row r="94" spans="1:33" ht="14.25">
      <c r="A94" s="1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104"/>
    </row>
    <row r="95" spans="1:33" ht="14.25">
      <c r="A95" s="1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104"/>
    </row>
    <row r="96" spans="1:33" ht="14.25">
      <c r="A96" s="180" t="s">
        <v>10</v>
      </c>
      <c r="B96" s="79" t="s">
        <v>100</v>
      </c>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104"/>
    </row>
    <row r="97" spans="1:33" ht="14.25">
      <c r="A97" s="179"/>
      <c r="B97" s="195" t="s">
        <v>101</v>
      </c>
      <c r="C97" s="196"/>
      <c r="D97" s="196"/>
      <c r="E97" s="196"/>
      <c r="F97" s="196"/>
      <c r="G97" s="196"/>
      <c r="H97" s="196"/>
      <c r="I97" s="196"/>
      <c r="J97" s="196"/>
      <c r="K97" s="196"/>
      <c r="L97" s="196"/>
      <c r="M97" s="196"/>
      <c r="N97" s="196"/>
      <c r="O97" s="196"/>
      <c r="P97" s="196"/>
      <c r="Q97" s="79"/>
      <c r="R97" s="79"/>
      <c r="S97" s="79"/>
      <c r="T97" s="79"/>
      <c r="U97" s="79"/>
      <c r="V97" s="79"/>
      <c r="W97" s="79"/>
      <c r="X97" s="79"/>
      <c r="Y97" s="79"/>
      <c r="Z97" s="79"/>
      <c r="AA97" s="79"/>
      <c r="AB97" s="79"/>
      <c r="AC97" s="79"/>
      <c r="AD97" s="79"/>
      <c r="AE97" s="79"/>
      <c r="AF97" s="79"/>
      <c r="AG97" s="104"/>
    </row>
    <row r="98" spans="1:33" ht="14.25">
      <c r="A98" s="179"/>
      <c r="B98" s="51"/>
      <c r="C98" s="51"/>
      <c r="D98" s="51"/>
      <c r="E98" s="51"/>
      <c r="F98" s="51"/>
      <c r="G98" s="51"/>
      <c r="H98" s="51"/>
      <c r="I98" s="51"/>
      <c r="J98" s="51"/>
      <c r="K98" s="51"/>
      <c r="L98" s="51"/>
      <c r="M98" s="51"/>
      <c r="N98" s="51"/>
      <c r="O98" s="51"/>
      <c r="P98" s="51"/>
      <c r="Q98" s="51"/>
      <c r="R98" s="51"/>
      <c r="S98" s="52"/>
      <c r="T98" s="52"/>
      <c r="U98" s="197" t="s">
        <v>99</v>
      </c>
      <c r="V98" s="198"/>
      <c r="W98" s="198"/>
      <c r="X98" s="198"/>
      <c r="Y98" s="198"/>
      <c r="Z98" s="198"/>
      <c r="AA98" s="198"/>
      <c r="AB98" s="52">
        <f>LEN(B99)</f>
        <v>0</v>
      </c>
      <c r="AC98" s="52"/>
      <c r="AD98" s="52"/>
      <c r="AE98" s="52"/>
      <c r="AF98" s="52"/>
      <c r="AG98" s="104"/>
    </row>
    <row r="99" spans="1:33" ht="14.25">
      <c r="A99" s="179"/>
      <c r="B99" s="413"/>
      <c r="C99" s="414"/>
      <c r="D99" s="414"/>
      <c r="E99" s="414"/>
      <c r="F99" s="414"/>
      <c r="G99" s="414"/>
      <c r="H99" s="414"/>
      <c r="I99" s="414"/>
      <c r="J99" s="414"/>
      <c r="K99" s="414"/>
      <c r="L99" s="414"/>
      <c r="M99" s="414"/>
      <c r="N99" s="414"/>
      <c r="O99" s="414"/>
      <c r="P99" s="414"/>
      <c r="Q99" s="414"/>
      <c r="R99" s="414"/>
      <c r="S99" s="414"/>
      <c r="T99" s="414"/>
      <c r="U99" s="414"/>
      <c r="V99" s="414"/>
      <c r="W99" s="414"/>
      <c r="X99" s="414"/>
      <c r="Y99" s="414"/>
      <c r="Z99" s="414"/>
      <c r="AA99" s="414"/>
      <c r="AB99" s="414"/>
      <c r="AC99" s="414"/>
      <c r="AD99" s="414"/>
      <c r="AE99" s="414"/>
      <c r="AF99" s="415"/>
      <c r="AG99" s="104"/>
    </row>
    <row r="100" spans="1:33" ht="14.25">
      <c r="A100" s="179"/>
      <c r="B100" s="416"/>
      <c r="C100" s="417"/>
      <c r="D100" s="417"/>
      <c r="E100" s="417"/>
      <c r="F100" s="417"/>
      <c r="G100" s="417"/>
      <c r="H100" s="417"/>
      <c r="I100" s="417"/>
      <c r="J100" s="417"/>
      <c r="K100" s="417"/>
      <c r="L100" s="417"/>
      <c r="M100" s="417"/>
      <c r="N100" s="417"/>
      <c r="O100" s="417"/>
      <c r="P100" s="417"/>
      <c r="Q100" s="417"/>
      <c r="R100" s="417"/>
      <c r="S100" s="417"/>
      <c r="T100" s="417"/>
      <c r="U100" s="417"/>
      <c r="V100" s="417"/>
      <c r="W100" s="417"/>
      <c r="X100" s="417"/>
      <c r="Y100" s="417"/>
      <c r="Z100" s="417"/>
      <c r="AA100" s="417"/>
      <c r="AB100" s="417"/>
      <c r="AC100" s="417"/>
      <c r="AD100" s="417"/>
      <c r="AE100" s="417"/>
      <c r="AF100" s="418"/>
      <c r="AG100" s="104"/>
    </row>
    <row r="101" spans="1:33" ht="14.25">
      <c r="A101" s="179"/>
      <c r="B101" s="416"/>
      <c r="C101" s="417"/>
      <c r="D101" s="417"/>
      <c r="E101" s="417"/>
      <c r="F101" s="417"/>
      <c r="G101" s="417"/>
      <c r="H101" s="417"/>
      <c r="I101" s="417"/>
      <c r="J101" s="417"/>
      <c r="K101" s="417"/>
      <c r="L101" s="417"/>
      <c r="M101" s="417"/>
      <c r="N101" s="417"/>
      <c r="O101" s="417"/>
      <c r="P101" s="417"/>
      <c r="Q101" s="417"/>
      <c r="R101" s="417"/>
      <c r="S101" s="417"/>
      <c r="T101" s="417"/>
      <c r="U101" s="417"/>
      <c r="V101" s="417"/>
      <c r="W101" s="417"/>
      <c r="X101" s="417"/>
      <c r="Y101" s="417"/>
      <c r="Z101" s="417"/>
      <c r="AA101" s="417"/>
      <c r="AB101" s="417"/>
      <c r="AC101" s="417"/>
      <c r="AD101" s="417"/>
      <c r="AE101" s="417"/>
      <c r="AF101" s="418"/>
      <c r="AG101" s="104"/>
    </row>
    <row r="102" spans="1:33" ht="27.75" customHeight="1">
      <c r="A102" s="179"/>
      <c r="B102" s="416"/>
      <c r="C102" s="417"/>
      <c r="D102" s="417"/>
      <c r="E102" s="417"/>
      <c r="F102" s="417"/>
      <c r="G102" s="417"/>
      <c r="H102" s="417"/>
      <c r="I102" s="417"/>
      <c r="J102" s="417"/>
      <c r="K102" s="417"/>
      <c r="L102" s="417"/>
      <c r="M102" s="417"/>
      <c r="N102" s="417"/>
      <c r="O102" s="417"/>
      <c r="P102" s="417"/>
      <c r="Q102" s="417"/>
      <c r="R102" s="417"/>
      <c r="S102" s="417"/>
      <c r="T102" s="417"/>
      <c r="U102" s="417"/>
      <c r="V102" s="417"/>
      <c r="W102" s="417"/>
      <c r="X102" s="417"/>
      <c r="Y102" s="417"/>
      <c r="Z102" s="417"/>
      <c r="AA102" s="417"/>
      <c r="AB102" s="417"/>
      <c r="AC102" s="417"/>
      <c r="AD102" s="417"/>
      <c r="AE102" s="417"/>
      <c r="AF102" s="418"/>
      <c r="AG102" s="80"/>
    </row>
    <row r="103" spans="1:33" ht="22.5" customHeight="1">
      <c r="A103" s="179"/>
      <c r="B103" s="416"/>
      <c r="C103" s="417"/>
      <c r="D103" s="417"/>
      <c r="E103" s="417"/>
      <c r="F103" s="417"/>
      <c r="G103" s="417"/>
      <c r="H103" s="417"/>
      <c r="I103" s="417"/>
      <c r="J103" s="417"/>
      <c r="K103" s="417"/>
      <c r="L103" s="417"/>
      <c r="M103" s="417"/>
      <c r="N103" s="417"/>
      <c r="O103" s="417"/>
      <c r="P103" s="417"/>
      <c r="Q103" s="417"/>
      <c r="R103" s="417"/>
      <c r="S103" s="417"/>
      <c r="T103" s="417"/>
      <c r="U103" s="417"/>
      <c r="V103" s="417"/>
      <c r="W103" s="417"/>
      <c r="X103" s="417"/>
      <c r="Y103" s="417"/>
      <c r="Z103" s="417"/>
      <c r="AA103" s="417"/>
      <c r="AB103" s="417"/>
      <c r="AC103" s="417"/>
      <c r="AD103" s="417"/>
      <c r="AE103" s="417"/>
      <c r="AF103" s="418"/>
      <c r="AG103" s="80"/>
    </row>
    <row r="104" spans="1:33" ht="24.75" customHeight="1">
      <c r="A104" s="179"/>
      <c r="B104" s="416"/>
      <c r="C104" s="417"/>
      <c r="D104" s="417"/>
      <c r="E104" s="417"/>
      <c r="F104" s="417"/>
      <c r="G104" s="417"/>
      <c r="H104" s="417"/>
      <c r="I104" s="417"/>
      <c r="J104" s="417"/>
      <c r="K104" s="417"/>
      <c r="L104" s="417"/>
      <c r="M104" s="417"/>
      <c r="N104" s="417"/>
      <c r="O104" s="417"/>
      <c r="P104" s="417"/>
      <c r="Q104" s="417"/>
      <c r="R104" s="417"/>
      <c r="S104" s="417"/>
      <c r="T104" s="417"/>
      <c r="U104" s="417"/>
      <c r="V104" s="417"/>
      <c r="W104" s="417"/>
      <c r="X104" s="417"/>
      <c r="Y104" s="417"/>
      <c r="Z104" s="417"/>
      <c r="AA104" s="417"/>
      <c r="AB104" s="417"/>
      <c r="AC104" s="417"/>
      <c r="AD104" s="417"/>
      <c r="AE104" s="417"/>
      <c r="AF104" s="418"/>
      <c r="AG104" s="80"/>
    </row>
    <row r="105" spans="1:33" s="81" customFormat="1" ht="23.25" customHeight="1">
      <c r="A105" s="179"/>
      <c r="B105" s="416"/>
      <c r="C105" s="417"/>
      <c r="D105" s="417"/>
      <c r="E105" s="417"/>
      <c r="F105" s="417"/>
      <c r="G105" s="417"/>
      <c r="H105" s="417"/>
      <c r="I105" s="417"/>
      <c r="J105" s="417"/>
      <c r="K105" s="417"/>
      <c r="L105" s="417"/>
      <c r="M105" s="417"/>
      <c r="N105" s="417"/>
      <c r="O105" s="417"/>
      <c r="P105" s="417"/>
      <c r="Q105" s="417"/>
      <c r="R105" s="417"/>
      <c r="S105" s="417"/>
      <c r="T105" s="417"/>
      <c r="U105" s="417"/>
      <c r="V105" s="417"/>
      <c r="W105" s="417"/>
      <c r="X105" s="417"/>
      <c r="Y105" s="417"/>
      <c r="Z105" s="417"/>
      <c r="AA105" s="417"/>
      <c r="AB105" s="417"/>
      <c r="AC105" s="417"/>
      <c r="AD105" s="417"/>
      <c r="AE105" s="417"/>
      <c r="AF105" s="418"/>
      <c r="AG105" s="80"/>
    </row>
    <row r="106" spans="1:33" s="81" customFormat="1" ht="36" customHeight="1">
      <c r="A106" s="179"/>
      <c r="B106" s="416"/>
      <c r="C106" s="417"/>
      <c r="D106" s="417"/>
      <c r="E106" s="417"/>
      <c r="F106" s="417"/>
      <c r="G106" s="417"/>
      <c r="H106" s="417"/>
      <c r="I106" s="417"/>
      <c r="J106" s="417"/>
      <c r="K106" s="417"/>
      <c r="L106" s="417"/>
      <c r="M106" s="417"/>
      <c r="N106" s="417"/>
      <c r="O106" s="417"/>
      <c r="P106" s="417"/>
      <c r="Q106" s="417"/>
      <c r="R106" s="417"/>
      <c r="S106" s="417"/>
      <c r="T106" s="417"/>
      <c r="U106" s="417"/>
      <c r="V106" s="417"/>
      <c r="W106" s="417"/>
      <c r="X106" s="417"/>
      <c r="Y106" s="417"/>
      <c r="Z106" s="417"/>
      <c r="AA106" s="417"/>
      <c r="AB106" s="417"/>
      <c r="AC106" s="417"/>
      <c r="AD106" s="417"/>
      <c r="AE106" s="417"/>
      <c r="AF106" s="418"/>
      <c r="AG106" s="80"/>
    </row>
    <row r="107" spans="1:33" ht="61.5" customHeight="1">
      <c r="A107" s="179"/>
      <c r="B107" s="419"/>
      <c r="C107" s="420"/>
      <c r="D107" s="420"/>
      <c r="E107" s="420"/>
      <c r="F107" s="420"/>
      <c r="G107" s="420"/>
      <c r="H107" s="420"/>
      <c r="I107" s="420"/>
      <c r="J107" s="420"/>
      <c r="K107" s="420"/>
      <c r="L107" s="420"/>
      <c r="M107" s="420"/>
      <c r="N107" s="420"/>
      <c r="O107" s="420"/>
      <c r="P107" s="420"/>
      <c r="Q107" s="420"/>
      <c r="R107" s="420"/>
      <c r="S107" s="420"/>
      <c r="T107" s="420"/>
      <c r="U107" s="420"/>
      <c r="V107" s="420"/>
      <c r="W107" s="420"/>
      <c r="X107" s="420"/>
      <c r="Y107" s="420"/>
      <c r="Z107" s="420"/>
      <c r="AA107" s="420"/>
      <c r="AB107" s="420"/>
      <c r="AC107" s="420"/>
      <c r="AD107" s="420"/>
      <c r="AE107" s="420"/>
      <c r="AF107" s="421"/>
      <c r="AG107" s="80"/>
    </row>
    <row r="108" spans="1:33" ht="12.75" customHeight="1" hidden="1">
      <c r="A108" s="179"/>
      <c r="B108" s="413"/>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5"/>
      <c r="AG108" s="80"/>
    </row>
    <row r="109" spans="1:33" ht="12.75" customHeight="1" hidden="1">
      <c r="A109" s="179"/>
      <c r="B109" s="416"/>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7"/>
      <c r="AD109" s="417"/>
      <c r="AE109" s="417"/>
      <c r="AF109" s="418"/>
      <c r="AG109" s="80"/>
    </row>
    <row r="110" spans="1:33" ht="12.75" customHeight="1" hidden="1">
      <c r="A110" s="179"/>
      <c r="B110" s="416"/>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7"/>
      <c r="AD110" s="417"/>
      <c r="AE110" s="417"/>
      <c r="AF110" s="418"/>
      <c r="AG110" s="80"/>
    </row>
    <row r="111" spans="1:33" ht="12.75" customHeight="1" hidden="1">
      <c r="A111" s="179"/>
      <c r="B111" s="416"/>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17"/>
      <c r="AA111" s="417"/>
      <c r="AB111" s="417"/>
      <c r="AC111" s="417"/>
      <c r="AD111" s="417"/>
      <c r="AE111" s="417"/>
      <c r="AF111" s="418"/>
      <c r="AG111" s="80"/>
    </row>
    <row r="112" spans="1:33" ht="12.75" customHeight="1" hidden="1">
      <c r="A112" s="179"/>
      <c r="B112" s="416"/>
      <c r="C112" s="417"/>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17"/>
      <c r="AE112" s="417"/>
      <c r="AF112" s="418"/>
      <c r="AG112" s="80"/>
    </row>
    <row r="113" spans="1:33" ht="12.75" customHeight="1" hidden="1">
      <c r="A113" s="179"/>
      <c r="B113" s="416"/>
      <c r="C113" s="417"/>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17"/>
      <c r="AE113" s="417"/>
      <c r="AF113" s="418"/>
      <c r="AG113" s="80"/>
    </row>
    <row r="114" spans="1:33" ht="12.75" customHeight="1" hidden="1">
      <c r="A114" s="179"/>
      <c r="B114" s="416"/>
      <c r="C114" s="417"/>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17"/>
      <c r="AE114" s="417"/>
      <c r="AF114" s="418"/>
      <c r="AG114" s="80"/>
    </row>
    <row r="115" spans="1:33" ht="12.75" customHeight="1" hidden="1">
      <c r="A115" s="181"/>
      <c r="B115" s="416"/>
      <c r="C115" s="417"/>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17"/>
      <c r="AD115" s="417"/>
      <c r="AE115" s="417"/>
      <c r="AF115" s="418"/>
      <c r="AG115" s="77"/>
    </row>
    <row r="116" spans="1:33" ht="12.75" customHeight="1" hidden="1">
      <c r="A116" s="25"/>
      <c r="B116" s="419"/>
      <c r="C116" s="420"/>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20"/>
      <c r="AD116" s="420"/>
      <c r="AE116" s="420"/>
      <c r="AF116" s="421"/>
      <c r="AG116" s="82"/>
    </row>
    <row r="117" spans="1:33" ht="12.75" customHeight="1" thickBot="1">
      <c r="A117" s="182"/>
      <c r="B117" s="412"/>
      <c r="C117" s="412"/>
      <c r="D117" s="412"/>
      <c r="E117" s="412"/>
      <c r="F117" s="412"/>
      <c r="G117" s="412"/>
      <c r="H117" s="412"/>
      <c r="I117" s="412"/>
      <c r="J117" s="412"/>
      <c r="K117" s="412"/>
      <c r="L117" s="412"/>
      <c r="M117" s="412"/>
      <c r="N117" s="412"/>
      <c r="O117" s="412"/>
      <c r="P117" s="412"/>
      <c r="Q117" s="412"/>
      <c r="R117" s="412"/>
      <c r="S117" s="412"/>
      <c r="T117" s="412"/>
      <c r="U117" s="412"/>
      <c r="V117" s="119"/>
      <c r="W117" s="119"/>
      <c r="X117" s="119"/>
      <c r="Y117" s="119"/>
      <c r="Z117" s="119"/>
      <c r="AA117" s="119"/>
      <c r="AB117" s="119"/>
      <c r="AC117" s="119"/>
      <c r="AD117" s="119"/>
      <c r="AE117" s="119"/>
      <c r="AF117" s="412"/>
      <c r="AG117" s="425"/>
    </row>
    <row r="118" spans="1:33" ht="12.75" customHeight="1">
      <c r="A118" s="183"/>
      <c r="B118" s="410"/>
      <c r="C118" s="410"/>
      <c r="D118" s="410"/>
      <c r="E118" s="410"/>
      <c r="F118" s="410"/>
      <c r="G118" s="410"/>
      <c r="H118" s="410"/>
      <c r="I118" s="410"/>
      <c r="J118" s="410"/>
      <c r="K118" s="410"/>
      <c r="L118" s="410"/>
      <c r="M118" s="410"/>
      <c r="N118" s="410"/>
      <c r="O118" s="410"/>
      <c r="P118" s="410"/>
      <c r="Q118" s="410"/>
      <c r="R118" s="410"/>
      <c r="S118" s="410"/>
      <c r="T118" s="410"/>
      <c r="U118" s="410"/>
      <c r="V118" s="120"/>
      <c r="W118" s="120"/>
      <c r="X118" s="120"/>
      <c r="Y118" s="120"/>
      <c r="Z118" s="120"/>
      <c r="AA118" s="120"/>
      <c r="AB118" s="120"/>
      <c r="AC118" s="120"/>
      <c r="AD118" s="120"/>
      <c r="AE118" s="120"/>
      <c r="AF118" s="410"/>
      <c r="AG118" s="411"/>
    </row>
    <row r="119" spans="1:33" ht="12.75" customHeight="1">
      <c r="A119" s="180" t="s">
        <v>11</v>
      </c>
      <c r="B119" s="423" t="s">
        <v>102</v>
      </c>
      <c r="C119" s="423"/>
      <c r="D119" s="423"/>
      <c r="E119" s="423"/>
      <c r="F119" s="423"/>
      <c r="G119" s="423"/>
      <c r="H119" s="423"/>
      <c r="I119" s="423"/>
      <c r="J119" s="423"/>
      <c r="K119" s="423"/>
      <c r="L119" s="423"/>
      <c r="M119" s="423"/>
      <c r="N119" s="423"/>
      <c r="O119" s="423"/>
      <c r="P119" s="423"/>
      <c r="Q119" s="423"/>
      <c r="R119" s="423"/>
      <c r="S119" s="423"/>
      <c r="T119" s="423"/>
      <c r="U119" s="423"/>
      <c r="V119" s="423"/>
      <c r="W119" s="423"/>
      <c r="X119" s="423"/>
      <c r="Y119" s="423"/>
      <c r="Z119" s="423"/>
      <c r="AA119" s="423"/>
      <c r="AB119" s="423"/>
      <c r="AC119" s="423"/>
      <c r="AD119" s="423"/>
      <c r="AE119" s="423"/>
      <c r="AF119" s="423"/>
      <c r="AG119" s="80"/>
    </row>
    <row r="120" spans="1:33" ht="12.75" customHeight="1">
      <c r="A120" s="179"/>
      <c r="B120" s="408" t="s">
        <v>103</v>
      </c>
      <c r="C120" s="409"/>
      <c r="D120" s="409"/>
      <c r="E120" s="409"/>
      <c r="F120" s="409"/>
      <c r="G120" s="409"/>
      <c r="H120" s="409"/>
      <c r="I120" s="409"/>
      <c r="J120" s="409"/>
      <c r="K120" s="409"/>
      <c r="L120" s="409"/>
      <c r="M120" s="409"/>
      <c r="N120" s="409"/>
      <c r="O120" s="409"/>
      <c r="P120" s="409"/>
      <c r="Q120" s="79"/>
      <c r="R120" s="79"/>
      <c r="S120" s="79"/>
      <c r="T120" s="79"/>
      <c r="U120" s="79"/>
      <c r="V120" s="79"/>
      <c r="W120" s="79"/>
      <c r="X120" s="79"/>
      <c r="Y120" s="79"/>
      <c r="Z120" s="79"/>
      <c r="AA120" s="79"/>
      <c r="AB120" s="79"/>
      <c r="AC120" s="79"/>
      <c r="AD120" s="79"/>
      <c r="AE120" s="79"/>
      <c r="AF120" s="79"/>
      <c r="AG120" s="80"/>
    </row>
    <row r="121" spans="1:33" ht="12.75" customHeight="1">
      <c r="A121" s="179"/>
      <c r="B121" s="426"/>
      <c r="C121" s="426"/>
      <c r="D121" s="426"/>
      <c r="E121" s="426"/>
      <c r="F121" s="426"/>
      <c r="G121" s="426"/>
      <c r="H121" s="426"/>
      <c r="I121" s="426"/>
      <c r="J121" s="426"/>
      <c r="K121" s="426"/>
      <c r="L121" s="426"/>
      <c r="M121" s="426"/>
      <c r="N121" s="426"/>
      <c r="O121" s="426"/>
      <c r="P121" s="426"/>
      <c r="Q121" s="51"/>
      <c r="R121" s="51"/>
      <c r="S121" s="52"/>
      <c r="T121" s="52"/>
      <c r="U121" s="429" t="s">
        <v>91</v>
      </c>
      <c r="V121" s="430"/>
      <c r="W121" s="430"/>
      <c r="X121" s="430"/>
      <c r="Y121" s="430"/>
      <c r="Z121" s="430"/>
      <c r="AA121" s="430"/>
      <c r="AB121" s="422">
        <f>LEN(B122)</f>
        <v>0</v>
      </c>
      <c r="AC121" s="422"/>
      <c r="AD121" s="52"/>
      <c r="AE121" s="52"/>
      <c r="AF121" s="52"/>
      <c r="AG121" s="80"/>
    </row>
    <row r="122" spans="1:33" ht="24" customHeight="1">
      <c r="A122" s="179"/>
      <c r="B122" s="413"/>
      <c r="C122" s="414"/>
      <c r="D122" s="414"/>
      <c r="E122" s="414"/>
      <c r="F122" s="414"/>
      <c r="G122" s="414"/>
      <c r="H122" s="414"/>
      <c r="I122" s="414"/>
      <c r="J122" s="414"/>
      <c r="K122" s="414"/>
      <c r="L122" s="414"/>
      <c r="M122" s="414"/>
      <c r="N122" s="414"/>
      <c r="O122" s="414"/>
      <c r="P122" s="414"/>
      <c r="Q122" s="414"/>
      <c r="R122" s="414"/>
      <c r="S122" s="414"/>
      <c r="T122" s="414"/>
      <c r="U122" s="414"/>
      <c r="V122" s="414"/>
      <c r="W122" s="414"/>
      <c r="X122" s="414"/>
      <c r="Y122" s="414"/>
      <c r="Z122" s="414"/>
      <c r="AA122" s="414"/>
      <c r="AB122" s="414"/>
      <c r="AC122" s="414"/>
      <c r="AD122" s="414"/>
      <c r="AE122" s="414"/>
      <c r="AF122" s="415"/>
      <c r="AG122" s="80"/>
    </row>
    <row r="123" spans="1:33" ht="25.5" customHeight="1">
      <c r="A123" s="179"/>
      <c r="B123" s="416"/>
      <c r="C123" s="417"/>
      <c r="D123" s="417"/>
      <c r="E123" s="417"/>
      <c r="F123" s="417"/>
      <c r="G123" s="417"/>
      <c r="H123" s="417"/>
      <c r="I123" s="417"/>
      <c r="J123" s="417"/>
      <c r="K123" s="417"/>
      <c r="L123" s="417"/>
      <c r="M123" s="417"/>
      <c r="N123" s="417"/>
      <c r="O123" s="417"/>
      <c r="P123" s="417"/>
      <c r="Q123" s="417"/>
      <c r="R123" s="417"/>
      <c r="S123" s="417"/>
      <c r="T123" s="417"/>
      <c r="U123" s="417"/>
      <c r="V123" s="417"/>
      <c r="W123" s="417"/>
      <c r="X123" s="417"/>
      <c r="Y123" s="417"/>
      <c r="Z123" s="417"/>
      <c r="AA123" s="417"/>
      <c r="AB123" s="417"/>
      <c r="AC123" s="417"/>
      <c r="AD123" s="417"/>
      <c r="AE123" s="417"/>
      <c r="AF123" s="418"/>
      <c r="AG123" s="80"/>
    </row>
    <row r="124" spans="1:33" ht="28.5" customHeight="1">
      <c r="A124" s="179"/>
      <c r="B124" s="416"/>
      <c r="C124" s="417"/>
      <c r="D124" s="417"/>
      <c r="E124" s="417"/>
      <c r="F124" s="417"/>
      <c r="G124" s="417"/>
      <c r="H124" s="417"/>
      <c r="I124" s="417"/>
      <c r="J124" s="417"/>
      <c r="K124" s="417"/>
      <c r="L124" s="417"/>
      <c r="M124" s="417"/>
      <c r="N124" s="417"/>
      <c r="O124" s="417"/>
      <c r="P124" s="417"/>
      <c r="Q124" s="417"/>
      <c r="R124" s="417"/>
      <c r="S124" s="417"/>
      <c r="T124" s="417"/>
      <c r="U124" s="417"/>
      <c r="V124" s="417"/>
      <c r="W124" s="417"/>
      <c r="X124" s="417"/>
      <c r="Y124" s="417"/>
      <c r="Z124" s="417"/>
      <c r="AA124" s="417"/>
      <c r="AB124" s="417"/>
      <c r="AC124" s="417"/>
      <c r="AD124" s="417"/>
      <c r="AE124" s="417"/>
      <c r="AF124" s="418"/>
      <c r="AG124" s="80"/>
    </row>
    <row r="125" spans="1:33" ht="24" customHeight="1">
      <c r="A125" s="179"/>
      <c r="B125" s="416"/>
      <c r="C125" s="417"/>
      <c r="D125" s="417"/>
      <c r="E125" s="417"/>
      <c r="F125" s="417"/>
      <c r="G125" s="417"/>
      <c r="H125" s="417"/>
      <c r="I125" s="417"/>
      <c r="J125" s="417"/>
      <c r="K125" s="417"/>
      <c r="L125" s="417"/>
      <c r="M125" s="417"/>
      <c r="N125" s="417"/>
      <c r="O125" s="417"/>
      <c r="P125" s="417"/>
      <c r="Q125" s="417"/>
      <c r="R125" s="417"/>
      <c r="S125" s="417"/>
      <c r="T125" s="417"/>
      <c r="U125" s="417"/>
      <c r="V125" s="417"/>
      <c r="W125" s="417"/>
      <c r="X125" s="417"/>
      <c r="Y125" s="417"/>
      <c r="Z125" s="417"/>
      <c r="AA125" s="417"/>
      <c r="AB125" s="417"/>
      <c r="AC125" s="417"/>
      <c r="AD125" s="417"/>
      <c r="AE125" s="417"/>
      <c r="AF125" s="418"/>
      <c r="AG125" s="80"/>
    </row>
    <row r="126" spans="1:33" ht="25.5" customHeight="1">
      <c r="A126" s="179"/>
      <c r="B126" s="416"/>
      <c r="C126" s="417"/>
      <c r="D126" s="417"/>
      <c r="E126" s="417"/>
      <c r="F126" s="417"/>
      <c r="G126" s="417"/>
      <c r="H126" s="417"/>
      <c r="I126" s="417"/>
      <c r="J126" s="417"/>
      <c r="K126" s="417"/>
      <c r="L126" s="417"/>
      <c r="M126" s="417"/>
      <c r="N126" s="417"/>
      <c r="O126" s="417"/>
      <c r="P126" s="417"/>
      <c r="Q126" s="417"/>
      <c r="R126" s="417"/>
      <c r="S126" s="417"/>
      <c r="T126" s="417"/>
      <c r="U126" s="417"/>
      <c r="V126" s="417"/>
      <c r="W126" s="417"/>
      <c r="X126" s="417"/>
      <c r="Y126" s="417"/>
      <c r="Z126" s="417"/>
      <c r="AA126" s="417"/>
      <c r="AB126" s="417"/>
      <c r="AC126" s="417"/>
      <c r="AD126" s="417"/>
      <c r="AE126" s="417"/>
      <c r="AF126" s="418"/>
      <c r="AG126" s="80"/>
    </row>
    <row r="127" spans="1:33" ht="24" customHeight="1">
      <c r="A127" s="179"/>
      <c r="B127" s="416"/>
      <c r="C127" s="417"/>
      <c r="D127" s="417"/>
      <c r="E127" s="417"/>
      <c r="F127" s="417"/>
      <c r="G127" s="417"/>
      <c r="H127" s="417"/>
      <c r="I127" s="417"/>
      <c r="J127" s="417"/>
      <c r="K127" s="417"/>
      <c r="L127" s="417"/>
      <c r="M127" s="417"/>
      <c r="N127" s="417"/>
      <c r="O127" s="417"/>
      <c r="P127" s="417"/>
      <c r="Q127" s="417"/>
      <c r="R127" s="417"/>
      <c r="S127" s="417"/>
      <c r="T127" s="417"/>
      <c r="U127" s="417"/>
      <c r="V127" s="417"/>
      <c r="W127" s="417"/>
      <c r="X127" s="417"/>
      <c r="Y127" s="417"/>
      <c r="Z127" s="417"/>
      <c r="AA127" s="417"/>
      <c r="AB127" s="417"/>
      <c r="AC127" s="417"/>
      <c r="AD127" s="417"/>
      <c r="AE127" s="417"/>
      <c r="AF127" s="418"/>
      <c r="AG127" s="80"/>
    </row>
    <row r="128" spans="1:33" ht="28.5" customHeight="1">
      <c r="A128" s="179"/>
      <c r="B128" s="416"/>
      <c r="C128" s="417"/>
      <c r="D128" s="417"/>
      <c r="E128" s="417"/>
      <c r="F128" s="417"/>
      <c r="G128" s="417"/>
      <c r="H128" s="417"/>
      <c r="I128" s="417"/>
      <c r="J128" s="417"/>
      <c r="K128" s="417"/>
      <c r="L128" s="417"/>
      <c r="M128" s="417"/>
      <c r="N128" s="417"/>
      <c r="O128" s="417"/>
      <c r="P128" s="417"/>
      <c r="Q128" s="417"/>
      <c r="R128" s="417"/>
      <c r="S128" s="417"/>
      <c r="T128" s="417"/>
      <c r="U128" s="417"/>
      <c r="V128" s="417"/>
      <c r="W128" s="417"/>
      <c r="X128" s="417"/>
      <c r="Y128" s="417"/>
      <c r="Z128" s="417"/>
      <c r="AA128" s="417"/>
      <c r="AB128" s="417"/>
      <c r="AC128" s="417"/>
      <c r="AD128" s="417"/>
      <c r="AE128" s="417"/>
      <c r="AF128" s="418"/>
      <c r="AG128" s="80"/>
    </row>
    <row r="129" spans="1:33" ht="38.25" customHeight="1">
      <c r="A129" s="179"/>
      <c r="B129" s="416"/>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8"/>
      <c r="AG129" s="80"/>
    </row>
    <row r="130" spans="1:33" s="81" customFormat="1" ht="44.25" customHeight="1">
      <c r="A130" s="179"/>
      <c r="B130" s="419"/>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1"/>
      <c r="AG130" s="80"/>
    </row>
    <row r="131" spans="1:33" s="81" customFormat="1" ht="14.25" customHeight="1" hidden="1">
      <c r="A131" s="179"/>
      <c r="B131" s="413"/>
      <c r="C131" s="414"/>
      <c r="D131" s="414"/>
      <c r="E131" s="414"/>
      <c r="F131" s="414"/>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5"/>
      <c r="AG131" s="80"/>
    </row>
    <row r="132" spans="1:33" ht="14.25" hidden="1">
      <c r="A132" s="179"/>
      <c r="B132" s="416"/>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8"/>
      <c r="AG132" s="80"/>
    </row>
    <row r="133" spans="1:33" ht="14.25" hidden="1">
      <c r="A133" s="179"/>
      <c r="B133" s="416"/>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8"/>
      <c r="AG133" s="80"/>
    </row>
    <row r="134" spans="1:33" ht="14.25" hidden="1">
      <c r="A134" s="179"/>
      <c r="B134" s="416"/>
      <c r="C134" s="417"/>
      <c r="D134" s="417"/>
      <c r="E134" s="417"/>
      <c r="F134" s="417"/>
      <c r="G134" s="417"/>
      <c r="H134" s="417"/>
      <c r="I134" s="417"/>
      <c r="J134" s="417"/>
      <c r="K134" s="417"/>
      <c r="L134" s="417"/>
      <c r="M134" s="417"/>
      <c r="N134" s="417"/>
      <c r="O134" s="417"/>
      <c r="P134" s="417"/>
      <c r="Q134" s="417"/>
      <c r="R134" s="417"/>
      <c r="S134" s="417"/>
      <c r="T134" s="417"/>
      <c r="U134" s="417"/>
      <c r="V134" s="417"/>
      <c r="W134" s="417"/>
      <c r="X134" s="417"/>
      <c r="Y134" s="417"/>
      <c r="Z134" s="417"/>
      <c r="AA134" s="417"/>
      <c r="AB134" s="417"/>
      <c r="AC134" s="417"/>
      <c r="AD134" s="417"/>
      <c r="AE134" s="417"/>
      <c r="AF134" s="418"/>
      <c r="AG134" s="80"/>
    </row>
    <row r="135" spans="1:33" ht="14.25" hidden="1">
      <c r="A135" s="179"/>
      <c r="B135" s="416"/>
      <c r="C135" s="417"/>
      <c r="D135" s="417"/>
      <c r="E135" s="417"/>
      <c r="F135" s="417"/>
      <c r="G135" s="417"/>
      <c r="H135" s="417"/>
      <c r="I135" s="417"/>
      <c r="J135" s="417"/>
      <c r="K135" s="417"/>
      <c r="L135" s="417"/>
      <c r="M135" s="417"/>
      <c r="N135" s="417"/>
      <c r="O135" s="417"/>
      <c r="P135" s="417"/>
      <c r="Q135" s="417"/>
      <c r="R135" s="417"/>
      <c r="S135" s="417"/>
      <c r="T135" s="417"/>
      <c r="U135" s="417"/>
      <c r="V135" s="417"/>
      <c r="W135" s="417"/>
      <c r="X135" s="417"/>
      <c r="Y135" s="417"/>
      <c r="Z135" s="417"/>
      <c r="AA135" s="417"/>
      <c r="AB135" s="417"/>
      <c r="AC135" s="417"/>
      <c r="AD135" s="417"/>
      <c r="AE135" s="417"/>
      <c r="AF135" s="418"/>
      <c r="AG135" s="80"/>
    </row>
    <row r="136" spans="1:33" ht="14.25" hidden="1">
      <c r="A136" s="179"/>
      <c r="B136" s="416"/>
      <c r="C136" s="417"/>
      <c r="D136" s="417"/>
      <c r="E136" s="417"/>
      <c r="F136" s="417"/>
      <c r="G136" s="417"/>
      <c r="H136" s="417"/>
      <c r="I136" s="417"/>
      <c r="J136" s="417"/>
      <c r="K136" s="417"/>
      <c r="L136" s="417"/>
      <c r="M136" s="417"/>
      <c r="N136" s="417"/>
      <c r="O136" s="417"/>
      <c r="P136" s="417"/>
      <c r="Q136" s="417"/>
      <c r="R136" s="417"/>
      <c r="S136" s="417"/>
      <c r="T136" s="417"/>
      <c r="U136" s="417"/>
      <c r="V136" s="417"/>
      <c r="W136" s="417"/>
      <c r="X136" s="417"/>
      <c r="Y136" s="417"/>
      <c r="Z136" s="417"/>
      <c r="AA136" s="417"/>
      <c r="AB136" s="417"/>
      <c r="AC136" s="417"/>
      <c r="AD136" s="417"/>
      <c r="AE136" s="417"/>
      <c r="AF136" s="418"/>
      <c r="AG136" s="80"/>
    </row>
    <row r="137" spans="1:33" ht="14.25" hidden="1">
      <c r="A137" s="179"/>
      <c r="B137" s="416"/>
      <c r="C137" s="417"/>
      <c r="D137" s="417"/>
      <c r="E137" s="417"/>
      <c r="F137" s="417"/>
      <c r="G137" s="417"/>
      <c r="H137" s="417"/>
      <c r="I137" s="417"/>
      <c r="J137" s="417"/>
      <c r="K137" s="417"/>
      <c r="L137" s="417"/>
      <c r="M137" s="417"/>
      <c r="N137" s="417"/>
      <c r="O137" s="417"/>
      <c r="P137" s="417"/>
      <c r="Q137" s="417"/>
      <c r="R137" s="417"/>
      <c r="S137" s="417"/>
      <c r="T137" s="417"/>
      <c r="U137" s="417"/>
      <c r="V137" s="417"/>
      <c r="W137" s="417"/>
      <c r="X137" s="417"/>
      <c r="Y137" s="417"/>
      <c r="Z137" s="417"/>
      <c r="AA137" s="417"/>
      <c r="AB137" s="417"/>
      <c r="AC137" s="417"/>
      <c r="AD137" s="417"/>
      <c r="AE137" s="417"/>
      <c r="AF137" s="418"/>
      <c r="AG137" s="80"/>
    </row>
    <row r="138" spans="1:33" ht="14.25" hidden="1">
      <c r="A138" s="181"/>
      <c r="B138" s="416"/>
      <c r="C138" s="417"/>
      <c r="D138" s="417"/>
      <c r="E138" s="417"/>
      <c r="F138" s="417"/>
      <c r="G138" s="417"/>
      <c r="H138" s="417"/>
      <c r="I138" s="417"/>
      <c r="J138" s="417"/>
      <c r="K138" s="417"/>
      <c r="L138" s="417"/>
      <c r="M138" s="417"/>
      <c r="N138" s="417"/>
      <c r="O138" s="417"/>
      <c r="P138" s="417"/>
      <c r="Q138" s="417"/>
      <c r="R138" s="417"/>
      <c r="S138" s="417"/>
      <c r="T138" s="417"/>
      <c r="U138" s="417"/>
      <c r="V138" s="417"/>
      <c r="W138" s="417"/>
      <c r="X138" s="417"/>
      <c r="Y138" s="417"/>
      <c r="Z138" s="417"/>
      <c r="AA138" s="417"/>
      <c r="AB138" s="417"/>
      <c r="AC138" s="417"/>
      <c r="AD138" s="417"/>
      <c r="AE138" s="417"/>
      <c r="AF138" s="418"/>
      <c r="AG138" s="77"/>
    </row>
    <row r="139" spans="1:33" ht="14.25" hidden="1">
      <c r="A139" s="25"/>
      <c r="B139" s="419"/>
      <c r="C139" s="420"/>
      <c r="D139" s="420"/>
      <c r="E139" s="420"/>
      <c r="F139" s="420"/>
      <c r="G139" s="420"/>
      <c r="H139" s="420"/>
      <c r="I139" s="420"/>
      <c r="J139" s="420"/>
      <c r="K139" s="420"/>
      <c r="L139" s="420"/>
      <c r="M139" s="420"/>
      <c r="N139" s="420"/>
      <c r="O139" s="420"/>
      <c r="P139" s="420"/>
      <c r="Q139" s="420"/>
      <c r="R139" s="420"/>
      <c r="S139" s="420"/>
      <c r="T139" s="420"/>
      <c r="U139" s="420"/>
      <c r="V139" s="420"/>
      <c r="W139" s="420"/>
      <c r="X139" s="420"/>
      <c r="Y139" s="420"/>
      <c r="Z139" s="420"/>
      <c r="AA139" s="420"/>
      <c r="AB139" s="420"/>
      <c r="AC139" s="420"/>
      <c r="AD139" s="420"/>
      <c r="AE139" s="420"/>
      <c r="AF139" s="421"/>
      <c r="AG139" s="82"/>
    </row>
    <row r="140" spans="1:33" ht="14.25">
      <c r="A140" s="179"/>
      <c r="B140" s="423"/>
      <c r="C140" s="423"/>
      <c r="D140" s="423"/>
      <c r="E140" s="423"/>
      <c r="F140" s="423"/>
      <c r="G140" s="423"/>
      <c r="H140" s="423"/>
      <c r="I140" s="423"/>
      <c r="J140" s="423"/>
      <c r="K140" s="423"/>
      <c r="L140" s="423"/>
      <c r="M140" s="423"/>
      <c r="N140" s="423"/>
      <c r="O140" s="423"/>
      <c r="P140" s="423"/>
      <c r="Q140" s="423"/>
      <c r="R140" s="423"/>
      <c r="S140" s="423"/>
      <c r="T140" s="423"/>
      <c r="U140" s="423"/>
      <c r="V140" s="79"/>
      <c r="W140" s="79"/>
      <c r="X140" s="79"/>
      <c r="Y140" s="79"/>
      <c r="Z140" s="79"/>
      <c r="AA140" s="79"/>
      <c r="AB140" s="79"/>
      <c r="AC140" s="79"/>
      <c r="AD140" s="79"/>
      <c r="AE140" s="79"/>
      <c r="AF140" s="423"/>
      <c r="AG140" s="424"/>
    </row>
    <row r="141" spans="1:33" ht="14.25">
      <c r="A141" s="179"/>
      <c r="B141" s="423"/>
      <c r="C141" s="423"/>
      <c r="D141" s="423"/>
      <c r="E141" s="423"/>
      <c r="F141" s="423"/>
      <c r="G141" s="423"/>
      <c r="H141" s="423"/>
      <c r="I141" s="423"/>
      <c r="J141" s="423"/>
      <c r="K141" s="423"/>
      <c r="L141" s="423"/>
      <c r="M141" s="423"/>
      <c r="N141" s="423"/>
      <c r="O141" s="423"/>
      <c r="P141" s="423"/>
      <c r="Q141" s="423"/>
      <c r="R141" s="423"/>
      <c r="S141" s="423"/>
      <c r="T141" s="423"/>
      <c r="U141" s="423"/>
      <c r="V141" s="79"/>
      <c r="W141" s="79"/>
      <c r="X141" s="79"/>
      <c r="Y141" s="79"/>
      <c r="Z141" s="79"/>
      <c r="AA141" s="79"/>
      <c r="AB141" s="79"/>
      <c r="AC141" s="79"/>
      <c r="AD141" s="79"/>
      <c r="AE141" s="79"/>
      <c r="AF141" s="423"/>
      <c r="AG141" s="424"/>
    </row>
    <row r="142" spans="1:33" ht="21" customHeight="1">
      <c r="A142" s="180" t="s">
        <v>12</v>
      </c>
      <c r="B142" s="423" t="s">
        <v>104</v>
      </c>
      <c r="C142" s="423"/>
      <c r="D142" s="423"/>
      <c r="E142" s="423"/>
      <c r="F142" s="423"/>
      <c r="G142" s="423"/>
      <c r="H142" s="423"/>
      <c r="I142" s="423"/>
      <c r="J142" s="423"/>
      <c r="K142" s="423"/>
      <c r="L142" s="423"/>
      <c r="M142" s="423"/>
      <c r="N142" s="423"/>
      <c r="O142" s="423"/>
      <c r="P142" s="423"/>
      <c r="Q142" s="423"/>
      <c r="R142" s="423"/>
      <c r="S142" s="423"/>
      <c r="T142" s="423"/>
      <c r="U142" s="423"/>
      <c r="V142" s="423"/>
      <c r="W142" s="423"/>
      <c r="X142" s="423"/>
      <c r="Y142" s="423"/>
      <c r="Z142" s="423"/>
      <c r="AA142" s="423"/>
      <c r="AB142" s="423"/>
      <c r="AC142" s="423"/>
      <c r="AD142" s="423"/>
      <c r="AE142" s="423"/>
      <c r="AF142" s="423"/>
      <c r="AG142" s="80"/>
    </row>
    <row r="143" spans="1:33" ht="23.25" customHeight="1">
      <c r="A143" s="179"/>
      <c r="B143" s="439" t="s">
        <v>105</v>
      </c>
      <c r="C143" s="439"/>
      <c r="D143" s="439"/>
      <c r="E143" s="439"/>
      <c r="F143" s="439"/>
      <c r="G143" s="439"/>
      <c r="H143" s="439"/>
      <c r="I143" s="439"/>
      <c r="J143" s="439"/>
      <c r="K143" s="439"/>
      <c r="L143" s="439"/>
      <c r="M143" s="439"/>
      <c r="N143" s="439"/>
      <c r="O143" s="439"/>
      <c r="P143" s="439"/>
      <c r="Q143" s="439"/>
      <c r="R143" s="439"/>
      <c r="S143" s="439"/>
      <c r="T143" s="439"/>
      <c r="U143" s="439"/>
      <c r="V143" s="439"/>
      <c r="W143" s="439"/>
      <c r="X143" s="439"/>
      <c r="Y143" s="439"/>
      <c r="Z143" s="439"/>
      <c r="AA143" s="439"/>
      <c r="AB143" s="439"/>
      <c r="AC143" s="439"/>
      <c r="AD143" s="439"/>
      <c r="AE143" s="439"/>
      <c r="AF143" s="439"/>
      <c r="AG143" s="80"/>
    </row>
    <row r="144" spans="1:33" ht="14.25">
      <c r="A144" s="179"/>
      <c r="B144" s="439"/>
      <c r="C144" s="439"/>
      <c r="D144" s="439"/>
      <c r="E144" s="439"/>
      <c r="F144" s="439"/>
      <c r="G144" s="439"/>
      <c r="H144" s="439"/>
      <c r="I144" s="439"/>
      <c r="J144" s="439"/>
      <c r="K144" s="439"/>
      <c r="L144" s="439"/>
      <c r="M144" s="439"/>
      <c r="N144" s="439"/>
      <c r="O144" s="439"/>
      <c r="P144" s="439"/>
      <c r="Q144" s="439"/>
      <c r="R144" s="439"/>
      <c r="S144" s="439"/>
      <c r="T144" s="439"/>
      <c r="U144" s="439"/>
      <c r="V144" s="439"/>
      <c r="W144" s="439"/>
      <c r="X144" s="439"/>
      <c r="Y144" s="439"/>
      <c r="Z144" s="439"/>
      <c r="AA144" s="439"/>
      <c r="AB144" s="439"/>
      <c r="AC144" s="439"/>
      <c r="AD144" s="439"/>
      <c r="AE144" s="439"/>
      <c r="AF144" s="439"/>
      <c r="AG144" s="80"/>
    </row>
    <row r="145" spans="1:33" ht="14.25">
      <c r="A145" s="179"/>
      <c r="B145" s="439"/>
      <c r="C145" s="439"/>
      <c r="D145" s="439"/>
      <c r="E145" s="439"/>
      <c r="F145" s="439"/>
      <c r="G145" s="439"/>
      <c r="H145" s="439"/>
      <c r="I145" s="439"/>
      <c r="J145" s="439"/>
      <c r="K145" s="439"/>
      <c r="L145" s="439"/>
      <c r="M145" s="439"/>
      <c r="N145" s="439"/>
      <c r="O145" s="439"/>
      <c r="P145" s="439"/>
      <c r="Q145" s="439"/>
      <c r="R145" s="439"/>
      <c r="S145" s="439"/>
      <c r="T145" s="439"/>
      <c r="U145" s="439"/>
      <c r="V145" s="439"/>
      <c r="W145" s="439"/>
      <c r="X145" s="439"/>
      <c r="Y145" s="439"/>
      <c r="Z145" s="439"/>
      <c r="AA145" s="439"/>
      <c r="AB145" s="439"/>
      <c r="AC145" s="439"/>
      <c r="AD145" s="439"/>
      <c r="AE145" s="439"/>
      <c r="AF145" s="439"/>
      <c r="AG145" s="80"/>
    </row>
    <row r="146" spans="1:33" ht="14.25">
      <c r="A146" s="179"/>
      <c r="B146" s="439"/>
      <c r="C146" s="439"/>
      <c r="D146" s="439"/>
      <c r="E146" s="439"/>
      <c r="F146" s="439"/>
      <c r="G146" s="439"/>
      <c r="H146" s="439"/>
      <c r="I146" s="439"/>
      <c r="J146" s="439"/>
      <c r="K146" s="439"/>
      <c r="L146" s="439"/>
      <c r="M146" s="439"/>
      <c r="N146" s="439"/>
      <c r="O146" s="439"/>
      <c r="P146" s="439"/>
      <c r="Q146" s="439"/>
      <c r="R146" s="439"/>
      <c r="S146" s="439"/>
      <c r="T146" s="439"/>
      <c r="U146" s="439"/>
      <c r="V146" s="439"/>
      <c r="W146" s="439"/>
      <c r="X146" s="439"/>
      <c r="Y146" s="439"/>
      <c r="Z146" s="439"/>
      <c r="AA146" s="439"/>
      <c r="AB146" s="439"/>
      <c r="AC146" s="439"/>
      <c r="AD146" s="439"/>
      <c r="AE146" s="439"/>
      <c r="AF146" s="439"/>
      <c r="AG146" s="80"/>
    </row>
    <row r="147" spans="1:33" ht="14.25">
      <c r="A147" s="179"/>
      <c r="B147" s="408" t="s">
        <v>103</v>
      </c>
      <c r="C147" s="409"/>
      <c r="D147" s="409"/>
      <c r="E147" s="409"/>
      <c r="F147" s="409"/>
      <c r="G147" s="409"/>
      <c r="H147" s="409"/>
      <c r="I147" s="409"/>
      <c r="J147" s="409"/>
      <c r="K147" s="409"/>
      <c r="L147" s="409"/>
      <c r="M147" s="409"/>
      <c r="N147" s="409"/>
      <c r="O147" s="409"/>
      <c r="P147" s="409"/>
      <c r="Q147" s="79"/>
      <c r="R147" s="79"/>
      <c r="S147" s="79"/>
      <c r="T147" s="79"/>
      <c r="U147" s="79"/>
      <c r="V147" s="79"/>
      <c r="W147" s="79"/>
      <c r="X147" s="79"/>
      <c r="Y147" s="79"/>
      <c r="Z147" s="79"/>
      <c r="AA147" s="79"/>
      <c r="AB147" s="79"/>
      <c r="AC147" s="79"/>
      <c r="AD147" s="79"/>
      <c r="AE147" s="79"/>
      <c r="AF147" s="79"/>
      <c r="AG147" s="80"/>
    </row>
    <row r="148" spans="1:33" ht="14.25">
      <c r="A148" s="179"/>
      <c r="B148" s="426"/>
      <c r="C148" s="426"/>
      <c r="D148" s="426"/>
      <c r="E148" s="426"/>
      <c r="F148" s="426"/>
      <c r="G148" s="426"/>
      <c r="H148" s="426"/>
      <c r="I148" s="426"/>
      <c r="J148" s="426"/>
      <c r="K148" s="426"/>
      <c r="L148" s="426"/>
      <c r="M148" s="426"/>
      <c r="N148" s="426"/>
      <c r="O148" s="426"/>
      <c r="P148" s="426"/>
      <c r="Q148" s="51"/>
      <c r="R148" s="51"/>
      <c r="S148" s="52"/>
      <c r="T148" s="52"/>
      <c r="U148" s="429" t="s">
        <v>99</v>
      </c>
      <c r="V148" s="430"/>
      <c r="W148" s="430"/>
      <c r="X148" s="430"/>
      <c r="Y148" s="430"/>
      <c r="Z148" s="430"/>
      <c r="AA148" s="430"/>
      <c r="AB148" s="422">
        <f>LEN(B149)</f>
        <v>0</v>
      </c>
      <c r="AC148" s="422"/>
      <c r="AD148" s="52"/>
      <c r="AE148" s="52"/>
      <c r="AF148" s="52"/>
      <c r="AG148" s="80"/>
    </row>
    <row r="149" spans="1:33" ht="27" customHeight="1">
      <c r="A149" s="179"/>
      <c r="B149" s="413"/>
      <c r="C149" s="414"/>
      <c r="D149" s="414"/>
      <c r="E149" s="414"/>
      <c r="F149" s="414"/>
      <c r="G149" s="414"/>
      <c r="H149" s="414"/>
      <c r="I149" s="414"/>
      <c r="J149" s="414"/>
      <c r="K149" s="414"/>
      <c r="L149" s="414"/>
      <c r="M149" s="414"/>
      <c r="N149" s="414"/>
      <c r="O149" s="414"/>
      <c r="P149" s="414"/>
      <c r="Q149" s="414"/>
      <c r="R149" s="414"/>
      <c r="S149" s="414"/>
      <c r="T149" s="414"/>
      <c r="U149" s="414"/>
      <c r="V149" s="414"/>
      <c r="W149" s="414"/>
      <c r="X149" s="414"/>
      <c r="Y149" s="414"/>
      <c r="Z149" s="414"/>
      <c r="AA149" s="414"/>
      <c r="AB149" s="414"/>
      <c r="AC149" s="414"/>
      <c r="AD149" s="414"/>
      <c r="AE149" s="414"/>
      <c r="AF149" s="415"/>
      <c r="AG149" s="80"/>
    </row>
    <row r="150" spans="1:33" ht="28.5" customHeight="1">
      <c r="A150" s="179"/>
      <c r="B150" s="416"/>
      <c r="C150" s="417"/>
      <c r="D150" s="417"/>
      <c r="E150" s="417"/>
      <c r="F150" s="417"/>
      <c r="G150" s="417"/>
      <c r="H150" s="417"/>
      <c r="I150" s="417"/>
      <c r="J150" s="417"/>
      <c r="K150" s="417"/>
      <c r="L150" s="417"/>
      <c r="M150" s="417"/>
      <c r="N150" s="417"/>
      <c r="O150" s="417"/>
      <c r="P150" s="417"/>
      <c r="Q150" s="417"/>
      <c r="R150" s="417"/>
      <c r="S150" s="417"/>
      <c r="T150" s="417"/>
      <c r="U150" s="417"/>
      <c r="V150" s="417"/>
      <c r="W150" s="417"/>
      <c r="X150" s="417"/>
      <c r="Y150" s="417"/>
      <c r="Z150" s="417"/>
      <c r="AA150" s="417"/>
      <c r="AB150" s="417"/>
      <c r="AC150" s="417"/>
      <c r="AD150" s="417"/>
      <c r="AE150" s="417"/>
      <c r="AF150" s="418"/>
      <c r="AG150" s="80"/>
    </row>
    <row r="151" spans="1:33" ht="24.75" customHeight="1">
      <c r="A151" s="179"/>
      <c r="B151" s="416"/>
      <c r="C151" s="417"/>
      <c r="D151" s="417"/>
      <c r="E151" s="417"/>
      <c r="F151" s="417"/>
      <c r="G151" s="417"/>
      <c r="H151" s="417"/>
      <c r="I151" s="417"/>
      <c r="J151" s="417"/>
      <c r="K151" s="417"/>
      <c r="L151" s="417"/>
      <c r="M151" s="417"/>
      <c r="N151" s="417"/>
      <c r="O151" s="417"/>
      <c r="P151" s="417"/>
      <c r="Q151" s="417"/>
      <c r="R151" s="417"/>
      <c r="S151" s="417"/>
      <c r="T151" s="417"/>
      <c r="U151" s="417"/>
      <c r="V151" s="417"/>
      <c r="W151" s="417"/>
      <c r="X151" s="417"/>
      <c r="Y151" s="417"/>
      <c r="Z151" s="417"/>
      <c r="AA151" s="417"/>
      <c r="AB151" s="417"/>
      <c r="AC151" s="417"/>
      <c r="AD151" s="417"/>
      <c r="AE151" s="417"/>
      <c r="AF151" s="418"/>
      <c r="AG151" s="80"/>
    </row>
    <row r="152" spans="1:33" ht="25.5" customHeight="1">
      <c r="A152" s="179"/>
      <c r="B152" s="416"/>
      <c r="C152" s="417"/>
      <c r="D152" s="417"/>
      <c r="E152" s="417"/>
      <c r="F152" s="417"/>
      <c r="G152" s="417"/>
      <c r="H152" s="417"/>
      <c r="I152" s="417"/>
      <c r="J152" s="417"/>
      <c r="K152" s="417"/>
      <c r="L152" s="417"/>
      <c r="M152" s="417"/>
      <c r="N152" s="417"/>
      <c r="O152" s="417"/>
      <c r="P152" s="417"/>
      <c r="Q152" s="417"/>
      <c r="R152" s="417"/>
      <c r="S152" s="417"/>
      <c r="T152" s="417"/>
      <c r="U152" s="417"/>
      <c r="V152" s="417"/>
      <c r="W152" s="417"/>
      <c r="X152" s="417"/>
      <c r="Y152" s="417"/>
      <c r="Z152" s="417"/>
      <c r="AA152" s="417"/>
      <c r="AB152" s="417"/>
      <c r="AC152" s="417"/>
      <c r="AD152" s="417"/>
      <c r="AE152" s="417"/>
      <c r="AF152" s="418"/>
      <c r="AG152" s="80"/>
    </row>
    <row r="153" spans="1:33" ht="25.5" customHeight="1">
      <c r="A153" s="179"/>
      <c r="B153" s="416"/>
      <c r="C153" s="417"/>
      <c r="D153" s="417"/>
      <c r="E153" s="417"/>
      <c r="F153" s="417"/>
      <c r="G153" s="417"/>
      <c r="H153" s="417"/>
      <c r="I153" s="417"/>
      <c r="J153" s="417"/>
      <c r="K153" s="417"/>
      <c r="L153" s="417"/>
      <c r="M153" s="417"/>
      <c r="N153" s="417"/>
      <c r="O153" s="417"/>
      <c r="P153" s="417"/>
      <c r="Q153" s="417"/>
      <c r="R153" s="417"/>
      <c r="S153" s="417"/>
      <c r="T153" s="417"/>
      <c r="U153" s="417"/>
      <c r="V153" s="417"/>
      <c r="W153" s="417"/>
      <c r="X153" s="417"/>
      <c r="Y153" s="417"/>
      <c r="Z153" s="417"/>
      <c r="AA153" s="417"/>
      <c r="AB153" s="417"/>
      <c r="AC153" s="417"/>
      <c r="AD153" s="417"/>
      <c r="AE153" s="417"/>
      <c r="AF153" s="418"/>
      <c r="AG153" s="80"/>
    </row>
    <row r="154" spans="1:33" ht="27" customHeight="1">
      <c r="A154" s="179"/>
      <c r="B154" s="416"/>
      <c r="C154" s="417"/>
      <c r="D154" s="417"/>
      <c r="E154" s="417"/>
      <c r="F154" s="417"/>
      <c r="G154" s="417"/>
      <c r="H154" s="417"/>
      <c r="I154" s="417"/>
      <c r="J154" s="417"/>
      <c r="K154" s="417"/>
      <c r="L154" s="417"/>
      <c r="M154" s="417"/>
      <c r="N154" s="417"/>
      <c r="O154" s="417"/>
      <c r="P154" s="417"/>
      <c r="Q154" s="417"/>
      <c r="R154" s="417"/>
      <c r="S154" s="417"/>
      <c r="T154" s="417"/>
      <c r="U154" s="417"/>
      <c r="V154" s="417"/>
      <c r="W154" s="417"/>
      <c r="X154" s="417"/>
      <c r="Y154" s="417"/>
      <c r="Z154" s="417"/>
      <c r="AA154" s="417"/>
      <c r="AB154" s="417"/>
      <c r="AC154" s="417"/>
      <c r="AD154" s="417"/>
      <c r="AE154" s="417"/>
      <c r="AF154" s="418"/>
      <c r="AG154" s="80"/>
    </row>
    <row r="155" spans="1:33" ht="21" customHeight="1">
      <c r="A155" s="179"/>
      <c r="B155" s="416"/>
      <c r="C155" s="417"/>
      <c r="D155" s="417"/>
      <c r="E155" s="417"/>
      <c r="F155" s="417"/>
      <c r="G155" s="417"/>
      <c r="H155" s="417"/>
      <c r="I155" s="417"/>
      <c r="J155" s="417"/>
      <c r="K155" s="417"/>
      <c r="L155" s="417"/>
      <c r="M155" s="417"/>
      <c r="N155" s="417"/>
      <c r="O155" s="417"/>
      <c r="P155" s="417"/>
      <c r="Q155" s="417"/>
      <c r="R155" s="417"/>
      <c r="S155" s="417"/>
      <c r="T155" s="417"/>
      <c r="U155" s="417"/>
      <c r="V155" s="417"/>
      <c r="W155" s="417"/>
      <c r="X155" s="417"/>
      <c r="Y155" s="417"/>
      <c r="Z155" s="417"/>
      <c r="AA155" s="417"/>
      <c r="AB155" s="417"/>
      <c r="AC155" s="417"/>
      <c r="AD155" s="417"/>
      <c r="AE155" s="417"/>
      <c r="AF155" s="418"/>
      <c r="AG155" s="80"/>
    </row>
    <row r="156" spans="1:33" ht="22.5" customHeight="1">
      <c r="A156" s="179"/>
      <c r="B156" s="416"/>
      <c r="C156" s="417"/>
      <c r="D156" s="417"/>
      <c r="E156" s="417"/>
      <c r="F156" s="417"/>
      <c r="G156" s="417"/>
      <c r="H156" s="417"/>
      <c r="I156" s="417"/>
      <c r="J156" s="417"/>
      <c r="K156" s="417"/>
      <c r="L156" s="417"/>
      <c r="M156" s="417"/>
      <c r="N156" s="417"/>
      <c r="O156" s="417"/>
      <c r="P156" s="417"/>
      <c r="Q156" s="417"/>
      <c r="R156" s="417"/>
      <c r="S156" s="417"/>
      <c r="T156" s="417"/>
      <c r="U156" s="417"/>
      <c r="V156" s="417"/>
      <c r="W156" s="417"/>
      <c r="X156" s="417"/>
      <c r="Y156" s="417"/>
      <c r="Z156" s="417"/>
      <c r="AA156" s="417"/>
      <c r="AB156" s="417"/>
      <c r="AC156" s="417"/>
      <c r="AD156" s="417"/>
      <c r="AE156" s="417"/>
      <c r="AF156" s="418"/>
      <c r="AG156" s="80"/>
    </row>
    <row r="157" spans="1:33" ht="65.25" customHeight="1">
      <c r="A157" s="179"/>
      <c r="B157" s="419"/>
      <c r="C157" s="420"/>
      <c r="D157" s="420"/>
      <c r="E157" s="420"/>
      <c r="F157" s="420"/>
      <c r="G157" s="420"/>
      <c r="H157" s="420"/>
      <c r="I157" s="420"/>
      <c r="J157" s="420"/>
      <c r="K157" s="420"/>
      <c r="L157" s="420"/>
      <c r="M157" s="420"/>
      <c r="N157" s="420"/>
      <c r="O157" s="420"/>
      <c r="P157" s="420"/>
      <c r="Q157" s="420"/>
      <c r="R157" s="420"/>
      <c r="S157" s="420"/>
      <c r="T157" s="420"/>
      <c r="U157" s="420"/>
      <c r="V157" s="420"/>
      <c r="W157" s="420"/>
      <c r="X157" s="420"/>
      <c r="Y157" s="420"/>
      <c r="Z157" s="420"/>
      <c r="AA157" s="420"/>
      <c r="AB157" s="420"/>
      <c r="AC157" s="420"/>
      <c r="AD157" s="420"/>
      <c r="AE157" s="420"/>
      <c r="AF157" s="421"/>
      <c r="AG157" s="80"/>
    </row>
    <row r="158" spans="1:33" ht="14.25" customHeight="1" hidden="1">
      <c r="A158" s="179"/>
      <c r="B158" s="413"/>
      <c r="C158" s="414"/>
      <c r="D158" s="414"/>
      <c r="E158" s="414"/>
      <c r="F158" s="414"/>
      <c r="G158" s="414"/>
      <c r="H158" s="414"/>
      <c r="I158" s="414"/>
      <c r="J158" s="414"/>
      <c r="K158" s="414"/>
      <c r="L158" s="414"/>
      <c r="M158" s="414"/>
      <c r="N158" s="414"/>
      <c r="O158" s="414"/>
      <c r="P158" s="414"/>
      <c r="Q158" s="414"/>
      <c r="R158" s="414"/>
      <c r="S158" s="414"/>
      <c r="T158" s="414"/>
      <c r="U158" s="414"/>
      <c r="V158" s="414"/>
      <c r="W158" s="414"/>
      <c r="X158" s="414"/>
      <c r="Y158" s="414"/>
      <c r="Z158" s="414"/>
      <c r="AA158" s="414"/>
      <c r="AB158" s="414"/>
      <c r="AC158" s="414"/>
      <c r="AD158" s="414"/>
      <c r="AE158" s="414"/>
      <c r="AF158" s="415"/>
      <c r="AG158" s="80"/>
    </row>
    <row r="159" spans="1:33" ht="14.25" hidden="1">
      <c r="A159" s="179"/>
      <c r="B159" s="416"/>
      <c r="C159" s="417"/>
      <c r="D159" s="417"/>
      <c r="E159" s="417"/>
      <c r="F159" s="417"/>
      <c r="G159" s="417"/>
      <c r="H159" s="417"/>
      <c r="I159" s="417"/>
      <c r="J159" s="417"/>
      <c r="K159" s="417"/>
      <c r="L159" s="417"/>
      <c r="M159" s="417"/>
      <c r="N159" s="417"/>
      <c r="O159" s="417"/>
      <c r="P159" s="417"/>
      <c r="Q159" s="417"/>
      <c r="R159" s="417"/>
      <c r="S159" s="417"/>
      <c r="T159" s="417"/>
      <c r="U159" s="417"/>
      <c r="V159" s="417"/>
      <c r="W159" s="417"/>
      <c r="X159" s="417"/>
      <c r="Y159" s="417"/>
      <c r="Z159" s="417"/>
      <c r="AA159" s="417"/>
      <c r="AB159" s="417"/>
      <c r="AC159" s="417"/>
      <c r="AD159" s="417"/>
      <c r="AE159" s="417"/>
      <c r="AF159" s="418"/>
      <c r="AG159" s="80"/>
    </row>
    <row r="160" spans="1:33" ht="14.25" hidden="1">
      <c r="A160" s="179"/>
      <c r="B160" s="416"/>
      <c r="C160" s="417"/>
      <c r="D160" s="417"/>
      <c r="E160" s="417"/>
      <c r="F160" s="417"/>
      <c r="G160" s="417"/>
      <c r="H160" s="417"/>
      <c r="I160" s="417"/>
      <c r="J160" s="417"/>
      <c r="K160" s="417"/>
      <c r="L160" s="417"/>
      <c r="M160" s="417"/>
      <c r="N160" s="417"/>
      <c r="O160" s="417"/>
      <c r="P160" s="417"/>
      <c r="Q160" s="417"/>
      <c r="R160" s="417"/>
      <c r="S160" s="417"/>
      <c r="T160" s="417"/>
      <c r="U160" s="417"/>
      <c r="V160" s="417"/>
      <c r="W160" s="417"/>
      <c r="X160" s="417"/>
      <c r="Y160" s="417"/>
      <c r="Z160" s="417"/>
      <c r="AA160" s="417"/>
      <c r="AB160" s="417"/>
      <c r="AC160" s="417"/>
      <c r="AD160" s="417"/>
      <c r="AE160" s="417"/>
      <c r="AF160" s="418"/>
      <c r="AG160" s="80"/>
    </row>
    <row r="161" spans="1:33" ht="14.25" hidden="1">
      <c r="A161" s="179"/>
      <c r="B161" s="416"/>
      <c r="C161" s="417"/>
      <c r="D161" s="417"/>
      <c r="E161" s="417"/>
      <c r="F161" s="417"/>
      <c r="G161" s="417"/>
      <c r="H161" s="417"/>
      <c r="I161" s="417"/>
      <c r="J161" s="417"/>
      <c r="K161" s="417"/>
      <c r="L161" s="417"/>
      <c r="M161" s="417"/>
      <c r="N161" s="417"/>
      <c r="O161" s="417"/>
      <c r="P161" s="417"/>
      <c r="Q161" s="417"/>
      <c r="R161" s="417"/>
      <c r="S161" s="417"/>
      <c r="T161" s="417"/>
      <c r="U161" s="417"/>
      <c r="V161" s="417"/>
      <c r="W161" s="417"/>
      <c r="X161" s="417"/>
      <c r="Y161" s="417"/>
      <c r="Z161" s="417"/>
      <c r="AA161" s="417"/>
      <c r="AB161" s="417"/>
      <c r="AC161" s="417"/>
      <c r="AD161" s="417"/>
      <c r="AE161" s="417"/>
      <c r="AF161" s="418"/>
      <c r="AG161" s="80"/>
    </row>
    <row r="162" spans="1:33" ht="14.25" hidden="1">
      <c r="A162" s="179"/>
      <c r="B162" s="416"/>
      <c r="C162" s="417"/>
      <c r="D162" s="417"/>
      <c r="E162" s="417"/>
      <c r="F162" s="417"/>
      <c r="G162" s="417"/>
      <c r="H162" s="417"/>
      <c r="I162" s="417"/>
      <c r="J162" s="417"/>
      <c r="K162" s="417"/>
      <c r="L162" s="417"/>
      <c r="M162" s="417"/>
      <c r="N162" s="417"/>
      <c r="O162" s="417"/>
      <c r="P162" s="417"/>
      <c r="Q162" s="417"/>
      <c r="R162" s="417"/>
      <c r="S162" s="417"/>
      <c r="T162" s="417"/>
      <c r="U162" s="417"/>
      <c r="V162" s="417"/>
      <c r="W162" s="417"/>
      <c r="X162" s="417"/>
      <c r="Y162" s="417"/>
      <c r="Z162" s="417"/>
      <c r="AA162" s="417"/>
      <c r="AB162" s="417"/>
      <c r="AC162" s="417"/>
      <c r="AD162" s="417"/>
      <c r="AE162" s="417"/>
      <c r="AF162" s="418"/>
      <c r="AG162" s="80"/>
    </row>
    <row r="163" spans="1:33" ht="14.25" hidden="1">
      <c r="A163" s="179"/>
      <c r="B163" s="416"/>
      <c r="C163" s="417"/>
      <c r="D163" s="417"/>
      <c r="E163" s="417"/>
      <c r="F163" s="417"/>
      <c r="G163" s="417"/>
      <c r="H163" s="417"/>
      <c r="I163" s="417"/>
      <c r="J163" s="417"/>
      <c r="K163" s="417"/>
      <c r="L163" s="417"/>
      <c r="M163" s="417"/>
      <c r="N163" s="417"/>
      <c r="O163" s="417"/>
      <c r="P163" s="417"/>
      <c r="Q163" s="417"/>
      <c r="R163" s="417"/>
      <c r="S163" s="417"/>
      <c r="T163" s="417"/>
      <c r="U163" s="417"/>
      <c r="V163" s="417"/>
      <c r="W163" s="417"/>
      <c r="X163" s="417"/>
      <c r="Y163" s="417"/>
      <c r="Z163" s="417"/>
      <c r="AA163" s="417"/>
      <c r="AB163" s="417"/>
      <c r="AC163" s="417"/>
      <c r="AD163" s="417"/>
      <c r="AE163" s="417"/>
      <c r="AF163" s="418"/>
      <c r="AG163" s="80"/>
    </row>
    <row r="164" spans="1:33" ht="14.25" customHeight="1" hidden="1">
      <c r="A164" s="179"/>
      <c r="B164" s="416"/>
      <c r="C164" s="417"/>
      <c r="D164" s="417"/>
      <c r="E164" s="417"/>
      <c r="F164" s="417"/>
      <c r="G164" s="417"/>
      <c r="H164" s="417"/>
      <c r="I164" s="417"/>
      <c r="J164" s="417"/>
      <c r="K164" s="417"/>
      <c r="L164" s="417"/>
      <c r="M164" s="417"/>
      <c r="N164" s="417"/>
      <c r="O164" s="417"/>
      <c r="P164" s="417"/>
      <c r="Q164" s="417"/>
      <c r="R164" s="417"/>
      <c r="S164" s="417"/>
      <c r="T164" s="417"/>
      <c r="U164" s="417"/>
      <c r="V164" s="417"/>
      <c r="W164" s="417"/>
      <c r="X164" s="417"/>
      <c r="Y164" s="417"/>
      <c r="Z164" s="417"/>
      <c r="AA164" s="417"/>
      <c r="AB164" s="417"/>
      <c r="AC164" s="417"/>
      <c r="AD164" s="417"/>
      <c r="AE164" s="417"/>
      <c r="AF164" s="418"/>
      <c r="AG164" s="80"/>
    </row>
    <row r="165" spans="1:33" s="81" customFormat="1" ht="14.25" hidden="1">
      <c r="A165" s="181"/>
      <c r="B165" s="416"/>
      <c r="C165" s="417"/>
      <c r="D165" s="417"/>
      <c r="E165" s="417"/>
      <c r="F165" s="417"/>
      <c r="G165" s="417"/>
      <c r="H165" s="417"/>
      <c r="I165" s="417"/>
      <c r="J165" s="417"/>
      <c r="K165" s="417"/>
      <c r="L165" s="417"/>
      <c r="M165" s="417"/>
      <c r="N165" s="417"/>
      <c r="O165" s="417"/>
      <c r="P165" s="417"/>
      <c r="Q165" s="417"/>
      <c r="R165" s="417"/>
      <c r="S165" s="417"/>
      <c r="T165" s="417"/>
      <c r="U165" s="417"/>
      <c r="V165" s="417"/>
      <c r="W165" s="417"/>
      <c r="X165" s="417"/>
      <c r="Y165" s="417"/>
      <c r="Z165" s="417"/>
      <c r="AA165" s="417"/>
      <c r="AB165" s="417"/>
      <c r="AC165" s="417"/>
      <c r="AD165" s="417"/>
      <c r="AE165" s="417"/>
      <c r="AF165" s="418"/>
      <c r="AG165" s="77"/>
    </row>
    <row r="166" spans="1:33" s="81" customFormat="1" ht="12.75" customHeight="1" hidden="1">
      <c r="A166" s="25"/>
      <c r="B166" s="419"/>
      <c r="C166" s="420"/>
      <c r="D166" s="420"/>
      <c r="E166" s="420"/>
      <c r="F166" s="420"/>
      <c r="G166" s="420"/>
      <c r="H166" s="420"/>
      <c r="I166" s="420"/>
      <c r="J166" s="420"/>
      <c r="K166" s="420"/>
      <c r="L166" s="420"/>
      <c r="M166" s="420"/>
      <c r="N166" s="420"/>
      <c r="O166" s="420"/>
      <c r="P166" s="420"/>
      <c r="Q166" s="420"/>
      <c r="R166" s="420"/>
      <c r="S166" s="420"/>
      <c r="T166" s="420"/>
      <c r="U166" s="420"/>
      <c r="V166" s="420"/>
      <c r="W166" s="420"/>
      <c r="X166" s="420"/>
      <c r="Y166" s="420"/>
      <c r="Z166" s="420"/>
      <c r="AA166" s="420"/>
      <c r="AB166" s="420"/>
      <c r="AC166" s="420"/>
      <c r="AD166" s="420"/>
      <c r="AE166" s="420"/>
      <c r="AF166" s="421"/>
      <c r="AG166" s="82"/>
    </row>
    <row r="167" spans="1:33" s="81" customFormat="1" ht="12.75" customHeight="1">
      <c r="A167" s="25"/>
      <c r="B167" s="423"/>
      <c r="C167" s="423"/>
      <c r="D167" s="423"/>
      <c r="E167" s="423"/>
      <c r="F167" s="423"/>
      <c r="G167" s="423"/>
      <c r="H167" s="423"/>
      <c r="I167" s="423"/>
      <c r="J167" s="423"/>
      <c r="K167" s="423"/>
      <c r="L167" s="423"/>
      <c r="M167" s="423"/>
      <c r="N167" s="423"/>
      <c r="O167" s="423"/>
      <c r="P167" s="423"/>
      <c r="Q167" s="423"/>
      <c r="R167" s="423"/>
      <c r="S167" s="423"/>
      <c r="T167" s="423"/>
      <c r="U167" s="423"/>
      <c r="V167" s="423"/>
      <c r="W167" s="423"/>
      <c r="X167" s="423"/>
      <c r="Y167" s="423"/>
      <c r="Z167" s="423"/>
      <c r="AA167" s="423"/>
      <c r="AB167" s="423"/>
      <c r="AC167" s="423"/>
      <c r="AD167" s="423"/>
      <c r="AE167" s="423"/>
      <c r="AF167" s="423"/>
      <c r="AG167" s="82"/>
    </row>
    <row r="168" spans="1:33" ht="15" thickBot="1">
      <c r="A168" s="182"/>
      <c r="B168" s="412"/>
      <c r="C168" s="412"/>
      <c r="D168" s="412"/>
      <c r="E168" s="412"/>
      <c r="F168" s="412"/>
      <c r="G168" s="412"/>
      <c r="H168" s="412"/>
      <c r="I168" s="412"/>
      <c r="J168" s="412"/>
      <c r="K168" s="412"/>
      <c r="L168" s="412"/>
      <c r="M168" s="412"/>
      <c r="N168" s="412"/>
      <c r="O168" s="412"/>
      <c r="P168" s="412"/>
      <c r="Q168" s="412"/>
      <c r="R168" s="412"/>
      <c r="S168" s="412"/>
      <c r="T168" s="412"/>
      <c r="U168" s="412"/>
      <c r="V168" s="119"/>
      <c r="W168" s="119"/>
      <c r="X168" s="119"/>
      <c r="Y168" s="119"/>
      <c r="Z168" s="119"/>
      <c r="AA168" s="119"/>
      <c r="AB168" s="119"/>
      <c r="AC168" s="119"/>
      <c r="AD168" s="119"/>
      <c r="AE168" s="119"/>
      <c r="AF168" s="412"/>
      <c r="AG168" s="425"/>
    </row>
    <row r="169" ht="14.25"/>
    <row r="170" ht="14.25"/>
    <row r="171" ht="14.25"/>
    <row r="172" ht="14.25"/>
    <row r="173" ht="14.25"/>
    <row r="174" ht="14.25"/>
    <row r="175" ht="14.25"/>
    <row r="176" ht="14.25"/>
    <row r="177" ht="14.25"/>
    <row r="178" ht="14.25"/>
    <row r="179" ht="14.25"/>
    <row r="180" ht="14.25"/>
    <row r="181" ht="14.25"/>
    <row r="182" ht="14.25"/>
    <row r="183" ht="14.25"/>
    <row r="184" ht="14.25"/>
    <row r="185" spans="1:33" s="83" customFormat="1" ht="15.75" customHeight="1">
      <c r="A185" s="184"/>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row>
    <row r="186" spans="1:33" s="83" customFormat="1" ht="15.75" customHeight="1">
      <c r="A186" s="184"/>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row>
    <row r="187" spans="1:33" s="83" customFormat="1" ht="23.25" customHeight="1">
      <c r="A187" s="184"/>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row>
    <row r="188" spans="1:33" s="83" customFormat="1" ht="15.75" customHeight="1">
      <c r="A188" s="184"/>
      <c r="B188" s="87"/>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row>
    <row r="189" spans="1:33" s="83" customFormat="1" ht="15.75" customHeight="1">
      <c r="A189" s="184"/>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row>
    <row r="190" spans="1:33" s="83" customFormat="1" ht="15.75" customHeight="1">
      <c r="A190" s="184"/>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row>
    <row r="191" spans="1:33" s="83" customFormat="1" ht="15.75" customHeight="1">
      <c r="A191" s="184"/>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row>
    <row r="192" spans="1:33" s="83" customFormat="1" ht="15.75" customHeight="1">
      <c r="A192" s="184"/>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row>
    <row r="193" spans="1:33" s="83" customFormat="1" ht="25.5" customHeight="1">
      <c r="A193" s="184"/>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row>
    <row r="194" spans="1:33" s="83" customFormat="1" ht="15.75" customHeight="1">
      <c r="A194" s="184"/>
      <c r="B194" s="87"/>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row>
    <row r="195" spans="1:33" s="83" customFormat="1" ht="15.75" customHeight="1">
      <c r="A195" s="184"/>
      <c r="B195" s="87"/>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row>
    <row r="196" spans="1:33" s="83" customFormat="1" ht="15.75" customHeight="1">
      <c r="A196" s="184"/>
      <c r="B196" s="87"/>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c r="AG196" s="87"/>
    </row>
    <row r="197" spans="1:33" s="83" customFormat="1" ht="15.75" customHeight="1">
      <c r="A197" s="184"/>
      <c r="B197" s="87"/>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row>
    <row r="198" spans="1:33" s="83" customFormat="1" ht="15.75" customHeight="1">
      <c r="A198" s="184"/>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c r="AG198" s="87"/>
    </row>
    <row r="199" spans="1:33" s="83" customFormat="1" ht="26.25" customHeight="1">
      <c r="A199" s="184"/>
      <c r="B199" s="87"/>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row>
    <row r="200" spans="1:33" s="83" customFormat="1" ht="15.75" customHeight="1">
      <c r="A200" s="184"/>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row>
    <row r="201" spans="1:33" s="83" customFormat="1" ht="15.75" customHeight="1">
      <c r="A201" s="184"/>
      <c r="B201" s="87"/>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row>
    <row r="202" spans="1:33" s="83" customFormat="1" ht="15.75" customHeight="1">
      <c r="A202" s="184"/>
      <c r="B202" s="87"/>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c r="AA202" s="87"/>
      <c r="AB202" s="87"/>
      <c r="AC202" s="87"/>
      <c r="AD202" s="87"/>
      <c r="AE202" s="87"/>
      <c r="AF202" s="87"/>
      <c r="AG202" s="87"/>
    </row>
    <row r="203" spans="1:33" s="83" customFormat="1" ht="15.75" customHeight="1">
      <c r="A203" s="184"/>
      <c r="B203" s="87"/>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row>
    <row r="204" spans="1:33" s="83" customFormat="1" ht="15.75" customHeight="1">
      <c r="A204" s="184"/>
      <c r="B204" s="87"/>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c r="AG204" s="87"/>
    </row>
    <row r="205" spans="1:33" s="83" customFormat="1" ht="26.25" customHeight="1">
      <c r="A205" s="184"/>
      <c r="B205" s="87"/>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c r="AE205" s="87"/>
      <c r="AF205" s="87"/>
      <c r="AG205" s="87"/>
    </row>
    <row r="206" spans="1:33" s="83" customFormat="1" ht="15.75" customHeight="1">
      <c r="A206" s="184"/>
      <c r="B206" s="87"/>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row>
    <row r="207" spans="1:33" s="83" customFormat="1" ht="15.75" customHeight="1">
      <c r="A207" s="184"/>
      <c r="B207" s="87"/>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row>
    <row r="208" spans="1:33" s="83" customFormat="1" ht="15.75" customHeight="1">
      <c r="A208" s="184"/>
      <c r="B208" s="87"/>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7"/>
      <c r="AE208" s="87"/>
      <c r="AF208" s="87"/>
      <c r="AG208" s="87"/>
    </row>
    <row r="209" spans="1:33" s="83" customFormat="1" ht="15.75" customHeight="1">
      <c r="A209" s="184"/>
      <c r="B209" s="87"/>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row>
    <row r="210" spans="1:33" s="83" customFormat="1" ht="15.75" customHeight="1">
      <c r="A210" s="184"/>
      <c r="B210" s="87"/>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row>
    <row r="211" spans="1:33" s="83" customFormat="1" ht="24" customHeight="1">
      <c r="A211" s="184"/>
      <c r="B211" s="87"/>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row>
    <row r="212" spans="1:33" s="83" customFormat="1" ht="15.75" customHeight="1">
      <c r="A212" s="184"/>
      <c r="B212" s="87"/>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c r="AG212" s="87"/>
    </row>
    <row r="213" spans="1:33" s="83" customFormat="1" ht="15.75" customHeight="1">
      <c r="A213" s="184"/>
      <c r="B213" s="87"/>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row>
    <row r="214" spans="1:33" s="83" customFormat="1" ht="15.75" customHeight="1">
      <c r="A214" s="184"/>
      <c r="B214" s="87"/>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row>
    <row r="215" spans="1:33" s="83" customFormat="1" ht="15.75" customHeight="1">
      <c r="A215" s="184"/>
      <c r="B215" s="87"/>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c r="AG215" s="87"/>
    </row>
    <row r="216" spans="1:33" s="83" customFormat="1" ht="15.75" customHeight="1">
      <c r="A216" s="184"/>
      <c r="B216" s="87"/>
      <c r="C216" s="87"/>
      <c r="D216" s="87"/>
      <c r="E216" s="87"/>
      <c r="F216" s="87"/>
      <c r="G216" s="87"/>
      <c r="H216" s="87"/>
      <c r="I216" s="87"/>
      <c r="J216" s="87"/>
      <c r="K216" s="87"/>
      <c r="L216" s="87"/>
      <c r="M216" s="87"/>
      <c r="N216" s="87"/>
      <c r="O216" s="87"/>
      <c r="P216" s="87"/>
      <c r="Q216" s="87"/>
      <c r="R216" s="87"/>
      <c r="S216" s="87"/>
      <c r="T216" s="87"/>
      <c r="U216" s="87"/>
      <c r="V216" s="87"/>
      <c r="W216" s="87"/>
      <c r="X216" s="87"/>
      <c r="Y216" s="87"/>
      <c r="Z216" s="87"/>
      <c r="AA216" s="87"/>
      <c r="AB216" s="87"/>
      <c r="AC216" s="87"/>
      <c r="AD216" s="87"/>
      <c r="AE216" s="87"/>
      <c r="AF216" s="87"/>
      <c r="AG216" s="87"/>
    </row>
    <row r="217" spans="1:33" s="83" customFormat="1" ht="27" customHeight="1">
      <c r="A217" s="184"/>
      <c r="B217" s="87"/>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c r="AG217" s="87"/>
    </row>
    <row r="218" spans="1:33" s="83" customFormat="1" ht="15.75" customHeight="1">
      <c r="A218" s="184"/>
      <c r="B218" s="87"/>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row>
    <row r="219" spans="1:33" s="83" customFormat="1" ht="15.75" customHeight="1">
      <c r="A219" s="184"/>
      <c r="B219" s="87"/>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7"/>
      <c r="AC219" s="87"/>
      <c r="AD219" s="87"/>
      <c r="AE219" s="87"/>
      <c r="AF219" s="87"/>
      <c r="AG219" s="87"/>
    </row>
    <row r="220" spans="1:33" s="83" customFormat="1" ht="15.75" customHeight="1">
      <c r="A220" s="184"/>
      <c r="B220" s="87"/>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row>
    <row r="221" spans="1:33" s="83" customFormat="1" ht="15.75" customHeight="1">
      <c r="A221" s="184"/>
      <c r="B221" s="87"/>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row>
    <row r="222" spans="1:33" s="83" customFormat="1" ht="15.75" customHeight="1">
      <c r="A222" s="184"/>
      <c r="B222" s="87"/>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row>
    <row r="223" spans="1:33" s="84" customFormat="1" ht="15.75" customHeight="1" hidden="1" thickBot="1">
      <c r="A223" s="184"/>
      <c r="B223" s="87"/>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row>
    <row r="224" spans="1:33" s="83" customFormat="1" ht="12.75" customHeight="1">
      <c r="A224" s="184"/>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row>
    <row r="225" ht="15.75" customHeight="1">
      <c r="AH225" s="86"/>
    </row>
    <row r="226" ht="14.25" customHeight="1">
      <c r="AH226" s="86"/>
    </row>
    <row r="227" ht="28.5" customHeight="1">
      <c r="AH227" s="86"/>
    </row>
    <row r="228" ht="28.5" customHeight="1">
      <c r="AH228" s="86"/>
    </row>
    <row r="229" ht="28.5" customHeight="1">
      <c r="AH229" s="86"/>
    </row>
    <row r="230" ht="28.5" customHeight="1">
      <c r="AH230" s="86"/>
    </row>
    <row r="231" ht="28.5" customHeight="1">
      <c r="AH231" s="86"/>
    </row>
    <row r="232" ht="28.5" customHeight="1">
      <c r="AH232" s="86"/>
    </row>
    <row r="233" ht="28.5" customHeight="1">
      <c r="AH233" s="86"/>
    </row>
    <row r="234" ht="28.5" customHeight="1">
      <c r="AH234" s="86"/>
    </row>
    <row r="235" ht="28.5" customHeight="1">
      <c r="AH235" s="86"/>
    </row>
    <row r="236" ht="28.5" customHeight="1">
      <c r="AH236" s="86"/>
    </row>
    <row r="237" ht="28.5" customHeight="1">
      <c r="AH237" s="86"/>
    </row>
    <row r="238" ht="28.5" customHeight="1">
      <c r="AH238" s="86"/>
    </row>
    <row r="239" ht="28.5" customHeight="1">
      <c r="AH239" s="86"/>
    </row>
    <row r="240" ht="28.5" customHeight="1">
      <c r="AH240" s="86"/>
    </row>
    <row r="241" ht="28.5" customHeight="1">
      <c r="AH241" s="86"/>
    </row>
    <row r="242" ht="28.5" customHeight="1">
      <c r="AH242" s="86"/>
    </row>
    <row r="243" ht="28.5" customHeight="1">
      <c r="AH243" s="86"/>
    </row>
    <row r="244" ht="28.5" customHeight="1">
      <c r="AH244" s="86"/>
    </row>
    <row r="245" ht="28.5" customHeight="1">
      <c r="AH245" s="86"/>
    </row>
    <row r="246" ht="28.5" customHeight="1">
      <c r="AH246" s="86"/>
    </row>
    <row r="247" ht="28.5" customHeight="1">
      <c r="AH247" s="86"/>
    </row>
    <row r="248" ht="28.5" customHeight="1">
      <c r="AH248" s="86"/>
    </row>
    <row r="249" ht="28.5" customHeight="1">
      <c r="AH249" s="86"/>
    </row>
    <row r="250" ht="28.5" customHeight="1">
      <c r="AH250" s="86"/>
    </row>
    <row r="251" ht="28.5" customHeight="1">
      <c r="AH251" s="86"/>
    </row>
    <row r="252" ht="28.5" customHeight="1" hidden="1" thickBot="1">
      <c r="AH252" s="86"/>
    </row>
    <row r="253" ht="28.5" customHeight="1" hidden="1">
      <c r="AH253" s="86"/>
    </row>
    <row r="254" ht="28.5" customHeight="1" hidden="1">
      <c r="AH254" s="86"/>
    </row>
    <row r="255" ht="30" customHeight="1" hidden="1">
      <c r="AH255" s="86"/>
    </row>
    <row r="256" ht="27.75" customHeight="1" hidden="1">
      <c r="AH256" s="86"/>
    </row>
    <row r="257" ht="27" customHeight="1" hidden="1">
      <c r="AH257" s="86"/>
    </row>
    <row r="258" ht="29.25" customHeight="1" hidden="1">
      <c r="AH258" s="86"/>
    </row>
    <row r="259" ht="27.75" customHeight="1" hidden="1">
      <c r="AH259" s="86"/>
    </row>
    <row r="260" ht="29.25" customHeight="1" hidden="1">
      <c r="AH260" s="86"/>
    </row>
    <row r="261" ht="29.25" customHeight="1" hidden="1">
      <c r="AH261" s="86"/>
    </row>
    <row r="262" ht="28.5" customHeight="1" hidden="1">
      <c r="AH262" s="86"/>
    </row>
    <row r="263" ht="28.5" customHeight="1" hidden="1">
      <c r="AH263" s="86"/>
    </row>
    <row r="264" ht="27.75" customHeight="1" hidden="1">
      <c r="AH264" s="86"/>
    </row>
    <row r="265" ht="27.75" customHeight="1" hidden="1">
      <c r="AH265" s="86"/>
    </row>
    <row r="266" ht="30" customHeight="1" hidden="1">
      <c r="AH266" s="86"/>
    </row>
    <row r="267" ht="28.5" customHeight="1" hidden="1">
      <c r="AH267" s="86"/>
    </row>
    <row r="268" ht="27.75" customHeight="1" hidden="1">
      <c r="AH268" s="86"/>
    </row>
    <row r="269" ht="29.25" customHeight="1" hidden="1">
      <c r="AH269" s="86"/>
    </row>
    <row r="270" ht="29.25" customHeight="1" hidden="1">
      <c r="AH270" s="86"/>
    </row>
    <row r="271" ht="27.75" customHeight="1" hidden="1">
      <c r="AH271" s="86"/>
    </row>
    <row r="272" ht="29.25" customHeight="1" hidden="1">
      <c r="AH272" s="86"/>
    </row>
    <row r="273" ht="28.5" customHeight="1" hidden="1">
      <c r="AH273" s="86"/>
    </row>
    <row r="274" ht="28.5" customHeight="1" hidden="1">
      <c r="AH274" s="86"/>
    </row>
    <row r="275" ht="28.5" customHeight="1" hidden="1">
      <c r="AH275" s="86"/>
    </row>
    <row r="276" ht="28.5" customHeight="1" hidden="1">
      <c r="AH276" s="86"/>
    </row>
    <row r="277" ht="28.5" customHeight="1" hidden="1">
      <c r="AH277" s="86"/>
    </row>
    <row r="278" ht="28.5" customHeight="1" hidden="1">
      <c r="AH278" s="86"/>
    </row>
    <row r="279" ht="28.5" customHeight="1" hidden="1">
      <c r="AH279" s="86"/>
    </row>
    <row r="280" ht="28.5" customHeight="1" hidden="1">
      <c r="AH280" s="86"/>
    </row>
    <row r="281" ht="28.5" customHeight="1" hidden="1">
      <c r="AH281" s="86"/>
    </row>
    <row r="282" ht="28.5" customHeight="1" hidden="1">
      <c r="AH282" s="86"/>
    </row>
    <row r="283" ht="28.5" customHeight="1" hidden="1">
      <c r="AH283" s="86"/>
    </row>
    <row r="284" ht="28.5" customHeight="1" hidden="1">
      <c r="AH284" s="86"/>
    </row>
    <row r="285" ht="28.5" customHeight="1" hidden="1">
      <c r="AH285" s="86"/>
    </row>
    <row r="286" ht="28.5" customHeight="1" hidden="1">
      <c r="AH286" s="86"/>
    </row>
    <row r="287" ht="28.5" customHeight="1" hidden="1">
      <c r="AH287" s="86"/>
    </row>
    <row r="288" ht="28.5" customHeight="1" hidden="1">
      <c r="AH288" s="86"/>
    </row>
    <row r="289" ht="28.5" customHeight="1" hidden="1">
      <c r="AH289" s="86"/>
    </row>
    <row r="290" ht="28.5" customHeight="1" hidden="1">
      <c r="AH290" s="86"/>
    </row>
    <row r="291" ht="28.5" customHeight="1" hidden="1">
      <c r="AH291" s="86"/>
    </row>
    <row r="292" ht="28.5" customHeight="1" hidden="1">
      <c r="AH292" s="86"/>
    </row>
    <row r="293" ht="28.5" customHeight="1" hidden="1">
      <c r="AH293" s="86"/>
    </row>
    <row r="294" ht="28.5" customHeight="1" hidden="1">
      <c r="AH294" s="86"/>
    </row>
    <row r="295" ht="28.5" customHeight="1" hidden="1">
      <c r="AH295" s="86"/>
    </row>
    <row r="296" ht="28.5" customHeight="1" hidden="1">
      <c r="AH296" s="86"/>
    </row>
    <row r="297" ht="28.5" customHeight="1" hidden="1">
      <c r="AH297" s="86"/>
    </row>
    <row r="298" ht="28.5" customHeight="1" hidden="1">
      <c r="AH298" s="86"/>
    </row>
    <row r="299" ht="28.5" customHeight="1" hidden="1">
      <c r="AH299" s="86"/>
    </row>
    <row r="300" ht="28.5" customHeight="1" hidden="1">
      <c r="AH300" s="86"/>
    </row>
    <row r="301" ht="28.5" customHeight="1" hidden="1">
      <c r="AH301" s="86"/>
    </row>
    <row r="302" ht="28.5" customHeight="1" hidden="1">
      <c r="AH302" s="86"/>
    </row>
    <row r="303" ht="28.5" customHeight="1" hidden="1">
      <c r="AH303" s="86"/>
    </row>
    <row r="304" ht="28.5" customHeight="1" hidden="1">
      <c r="AH304" s="86"/>
    </row>
    <row r="305" ht="28.5" customHeight="1" hidden="1">
      <c r="AH305" s="86"/>
    </row>
    <row r="306" ht="28.5" customHeight="1" hidden="1">
      <c r="AH306" s="86"/>
    </row>
    <row r="307" ht="28.5" customHeight="1" hidden="1">
      <c r="AH307" s="86"/>
    </row>
    <row r="308" ht="28.5" customHeight="1" hidden="1">
      <c r="AH308" s="86"/>
    </row>
    <row r="309" ht="28.5" customHeight="1" hidden="1">
      <c r="AH309" s="86"/>
    </row>
    <row r="310" ht="28.5" customHeight="1" hidden="1">
      <c r="AH310" s="86"/>
    </row>
    <row r="311" ht="28.5" customHeight="1" hidden="1">
      <c r="AH311" s="86"/>
    </row>
    <row r="312" ht="28.5" customHeight="1" hidden="1">
      <c r="AH312" s="86"/>
    </row>
    <row r="313" ht="28.5" customHeight="1" hidden="1">
      <c r="AH313" s="86"/>
    </row>
    <row r="314" ht="28.5" customHeight="1" hidden="1">
      <c r="AH314" s="86"/>
    </row>
    <row r="315" ht="28.5" customHeight="1" hidden="1">
      <c r="AH315" s="86"/>
    </row>
    <row r="316" ht="28.5" customHeight="1" hidden="1">
      <c r="AH316" s="86"/>
    </row>
    <row r="317" ht="28.5" customHeight="1" hidden="1">
      <c r="AH317" s="86"/>
    </row>
    <row r="318" ht="28.5" customHeight="1" hidden="1">
      <c r="AH318" s="86"/>
    </row>
    <row r="319" ht="28.5" customHeight="1" hidden="1">
      <c r="AH319" s="86"/>
    </row>
    <row r="320" ht="28.5" customHeight="1" hidden="1">
      <c r="AH320" s="86"/>
    </row>
    <row r="321" ht="28.5" customHeight="1" hidden="1">
      <c r="AH321" s="86"/>
    </row>
    <row r="322" ht="28.5" customHeight="1" hidden="1">
      <c r="AH322" s="86"/>
    </row>
    <row r="323" ht="28.5" customHeight="1" hidden="1">
      <c r="AH323" s="86"/>
    </row>
    <row r="324" ht="28.5" customHeight="1" hidden="1">
      <c r="AH324" s="86"/>
    </row>
    <row r="325" ht="28.5" customHeight="1" hidden="1">
      <c r="AH325" s="86"/>
    </row>
    <row r="326" ht="28.5" customHeight="1" hidden="1">
      <c r="AH326" s="86"/>
    </row>
    <row r="327" ht="28.5" customHeight="1" hidden="1">
      <c r="AH327" s="86"/>
    </row>
    <row r="328" ht="28.5" customHeight="1" hidden="1">
      <c r="AH328" s="86"/>
    </row>
    <row r="329" ht="28.5" customHeight="1" hidden="1">
      <c r="AH329" s="86"/>
    </row>
    <row r="330" ht="28.5" customHeight="1" hidden="1">
      <c r="AH330" s="86"/>
    </row>
    <row r="331" ht="28.5" customHeight="1" hidden="1">
      <c r="AH331" s="86"/>
    </row>
    <row r="332" ht="28.5" customHeight="1" hidden="1">
      <c r="AH332" s="86"/>
    </row>
    <row r="333" ht="28.5" customHeight="1" hidden="1">
      <c r="AH333" s="86"/>
    </row>
    <row r="334" ht="28.5" customHeight="1" hidden="1">
      <c r="AH334" s="86"/>
    </row>
    <row r="335" ht="28.5" customHeight="1" hidden="1">
      <c r="AH335" s="86"/>
    </row>
    <row r="336" ht="28.5" customHeight="1" hidden="1" thickBot="1">
      <c r="AH336" s="86"/>
    </row>
    <row r="337" ht="14.25" customHeight="1"/>
    <row r="338" ht="12.75" customHeight="1"/>
    <row r="339" spans="1:33" s="81" customFormat="1" ht="14.25">
      <c r="A339" s="184"/>
      <c r="B339" s="87"/>
      <c r="C339" s="87"/>
      <c r="D339" s="87"/>
      <c r="E339" s="87"/>
      <c r="F339" s="87"/>
      <c r="G339" s="87"/>
      <c r="H339" s="87"/>
      <c r="I339" s="87"/>
      <c r="J339" s="87"/>
      <c r="K339" s="87"/>
      <c r="L339" s="87"/>
      <c r="M339" s="87"/>
      <c r="N339" s="87"/>
      <c r="O339" s="87"/>
      <c r="P339" s="87"/>
      <c r="Q339" s="87"/>
      <c r="R339" s="87"/>
      <c r="S339" s="87"/>
      <c r="T339" s="87"/>
      <c r="U339" s="87"/>
      <c r="V339" s="87"/>
      <c r="W339" s="87"/>
      <c r="X339" s="87"/>
      <c r="Y339" s="87"/>
      <c r="Z339" s="87"/>
      <c r="AA339" s="87"/>
      <c r="AB339" s="87"/>
      <c r="AC339" s="87"/>
      <c r="AD339" s="87"/>
      <c r="AE339" s="87"/>
      <c r="AF339" s="87"/>
      <c r="AG339" s="87"/>
    </row>
    <row r="340" spans="1:33" s="81" customFormat="1" ht="14.25">
      <c r="A340" s="184"/>
      <c r="B340" s="87"/>
      <c r="C340" s="87"/>
      <c r="D340" s="87"/>
      <c r="E340" s="87"/>
      <c r="F340" s="87"/>
      <c r="G340" s="87"/>
      <c r="H340" s="87"/>
      <c r="I340" s="87"/>
      <c r="J340" s="87"/>
      <c r="K340" s="87"/>
      <c r="L340" s="87"/>
      <c r="M340" s="87"/>
      <c r="N340" s="87"/>
      <c r="O340" s="87"/>
      <c r="P340" s="87"/>
      <c r="Q340" s="87"/>
      <c r="R340" s="87"/>
      <c r="S340" s="87"/>
      <c r="T340" s="87"/>
      <c r="U340" s="87"/>
      <c r="V340" s="87"/>
      <c r="W340" s="87"/>
      <c r="X340" s="87"/>
      <c r="Y340" s="87"/>
      <c r="Z340" s="87"/>
      <c r="AA340" s="87"/>
      <c r="AB340" s="87"/>
      <c r="AC340" s="87"/>
      <c r="AD340" s="87"/>
      <c r="AE340" s="87"/>
      <c r="AF340" s="87"/>
      <c r="AG340" s="87"/>
    </row>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2.75" customHeight="1"/>
    <row r="360" spans="1:33" s="83" customFormat="1" ht="12.75" customHeight="1">
      <c r="A360" s="184"/>
      <c r="B360" s="87"/>
      <c r="C360" s="87"/>
      <c r="D360" s="87"/>
      <c r="E360" s="87"/>
      <c r="F360" s="87"/>
      <c r="G360" s="87"/>
      <c r="H360" s="87"/>
      <c r="I360" s="87"/>
      <c r="J360" s="87"/>
      <c r="K360" s="87"/>
      <c r="L360" s="87"/>
      <c r="M360" s="87"/>
      <c r="N360" s="87"/>
      <c r="O360" s="87"/>
      <c r="P360" s="87"/>
      <c r="Q360" s="87"/>
      <c r="R360" s="87"/>
      <c r="S360" s="87"/>
      <c r="T360" s="87"/>
      <c r="U360" s="87"/>
      <c r="V360" s="87"/>
      <c r="W360" s="87"/>
      <c r="X360" s="87"/>
      <c r="Y360" s="87"/>
      <c r="Z360" s="87"/>
      <c r="AA360" s="87"/>
      <c r="AB360" s="87"/>
      <c r="AC360" s="87"/>
      <c r="AD360" s="87"/>
      <c r="AE360" s="87"/>
      <c r="AF360" s="87"/>
      <c r="AG360" s="87"/>
    </row>
    <row r="361" spans="1:33" s="85" customFormat="1" ht="14.25" customHeight="1">
      <c r="A361" s="184"/>
      <c r="B361" s="87"/>
      <c r="C361" s="87"/>
      <c r="D361" s="87"/>
      <c r="E361" s="87"/>
      <c r="F361" s="87"/>
      <c r="G361" s="87"/>
      <c r="H361" s="87"/>
      <c r="I361" s="87"/>
      <c r="J361" s="87"/>
      <c r="K361" s="87"/>
      <c r="L361" s="87"/>
      <c r="M361" s="87"/>
      <c r="N361" s="87"/>
      <c r="O361" s="87"/>
      <c r="P361" s="87"/>
      <c r="Q361" s="87"/>
      <c r="R361" s="87"/>
      <c r="S361" s="87"/>
      <c r="T361" s="87"/>
      <c r="U361" s="87"/>
      <c r="V361" s="87"/>
      <c r="W361" s="87"/>
      <c r="X361" s="87"/>
      <c r="Y361" s="87"/>
      <c r="Z361" s="87"/>
      <c r="AA361" s="87"/>
      <c r="AB361" s="87"/>
      <c r="AC361" s="87"/>
      <c r="AD361" s="87"/>
      <c r="AE361" s="87"/>
      <c r="AF361" s="87"/>
      <c r="AG361" s="87"/>
    </row>
    <row r="362" spans="1:33" s="85" customFormat="1" ht="14.25">
      <c r="A362" s="184"/>
      <c r="B362" s="87"/>
      <c r="C362" s="87"/>
      <c r="D362" s="87"/>
      <c r="E362" s="87"/>
      <c r="F362" s="87"/>
      <c r="G362" s="87"/>
      <c r="H362" s="87"/>
      <c r="I362" s="87"/>
      <c r="J362" s="87"/>
      <c r="K362" s="87"/>
      <c r="L362" s="87"/>
      <c r="M362" s="87"/>
      <c r="N362" s="87"/>
      <c r="O362" s="87"/>
      <c r="P362" s="87"/>
      <c r="Q362" s="87"/>
      <c r="R362" s="87"/>
      <c r="S362" s="87"/>
      <c r="T362" s="87"/>
      <c r="U362" s="87"/>
      <c r="V362" s="87"/>
      <c r="W362" s="87"/>
      <c r="X362" s="87"/>
      <c r="Y362" s="87"/>
      <c r="Z362" s="87"/>
      <c r="AA362" s="87"/>
      <c r="AB362" s="87"/>
      <c r="AC362" s="87"/>
      <c r="AD362" s="87"/>
      <c r="AE362" s="87"/>
      <c r="AF362" s="87"/>
      <c r="AG362" s="87"/>
    </row>
    <row r="363" ht="14.25" customHeight="1"/>
    <row r="364" spans="1:33" s="81" customFormat="1" ht="14.25">
      <c r="A364" s="184"/>
      <c r="B364" s="87"/>
      <c r="C364" s="87"/>
      <c r="D364" s="87"/>
      <c r="E364" s="87"/>
      <c r="F364" s="87"/>
      <c r="G364" s="87"/>
      <c r="H364" s="87"/>
      <c r="I364" s="87"/>
      <c r="J364" s="87"/>
      <c r="K364" s="87"/>
      <c r="L364" s="87"/>
      <c r="M364" s="87"/>
      <c r="N364" s="87"/>
      <c r="O364" s="87"/>
      <c r="P364" s="87"/>
      <c r="Q364" s="87"/>
      <c r="R364" s="87"/>
      <c r="S364" s="87"/>
      <c r="T364" s="87"/>
      <c r="U364" s="87"/>
      <c r="V364" s="87"/>
      <c r="W364" s="87"/>
      <c r="X364" s="87"/>
      <c r="Y364" s="87"/>
      <c r="Z364" s="87"/>
      <c r="AA364" s="87"/>
      <c r="AB364" s="87"/>
      <c r="AC364" s="87"/>
      <c r="AD364" s="87"/>
      <c r="AE364" s="87"/>
      <c r="AF364" s="87"/>
      <c r="AG364" s="87"/>
    </row>
    <row r="365" spans="1:33" s="81" customFormat="1" ht="14.25">
      <c r="A365" s="184"/>
      <c r="B365" s="87"/>
      <c r="C365" s="87"/>
      <c r="D365" s="87"/>
      <c r="E365" s="87"/>
      <c r="F365" s="87"/>
      <c r="G365" s="87"/>
      <c r="H365" s="87"/>
      <c r="I365" s="87"/>
      <c r="J365" s="87"/>
      <c r="K365" s="87"/>
      <c r="L365" s="87"/>
      <c r="M365" s="87"/>
      <c r="N365" s="87"/>
      <c r="O365" s="87"/>
      <c r="P365" s="87"/>
      <c r="Q365" s="87"/>
      <c r="R365" s="87"/>
      <c r="S365" s="87"/>
      <c r="T365" s="87"/>
      <c r="U365" s="87"/>
      <c r="V365" s="87"/>
      <c r="W365" s="87"/>
      <c r="X365" s="87"/>
      <c r="Y365" s="87"/>
      <c r="Z365" s="87"/>
      <c r="AA365" s="87"/>
      <c r="AB365" s="87"/>
      <c r="AC365" s="87"/>
      <c r="AD365" s="87"/>
      <c r="AE365" s="87"/>
      <c r="AF365" s="87"/>
      <c r="AG365" s="87"/>
    </row>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customHeight="1"/>
    <row r="395" spans="1:33" s="81" customFormat="1" ht="14.25">
      <c r="A395" s="184"/>
      <c r="B395" s="87"/>
      <c r="C395" s="87"/>
      <c r="D395" s="87"/>
      <c r="E395" s="87"/>
      <c r="F395" s="87"/>
      <c r="G395" s="87"/>
      <c r="H395" s="87"/>
      <c r="I395" s="87"/>
      <c r="J395" s="87"/>
      <c r="K395" s="87"/>
      <c r="L395" s="87"/>
      <c r="M395" s="87"/>
      <c r="N395" s="87"/>
      <c r="O395" s="87"/>
      <c r="P395" s="87"/>
      <c r="Q395" s="87"/>
      <c r="R395" s="87"/>
      <c r="S395" s="87"/>
      <c r="T395" s="87"/>
      <c r="U395" s="87"/>
      <c r="V395" s="87"/>
      <c r="W395" s="87"/>
      <c r="X395" s="87"/>
      <c r="Y395" s="87"/>
      <c r="Z395" s="87"/>
      <c r="AA395" s="87"/>
      <c r="AB395" s="87"/>
      <c r="AC395" s="87"/>
      <c r="AD395" s="87"/>
      <c r="AE395" s="87"/>
      <c r="AF395" s="87"/>
      <c r="AG395" s="87"/>
    </row>
    <row r="396" spans="1:33" s="81" customFormat="1" ht="14.25">
      <c r="A396" s="184"/>
      <c r="B396" s="87"/>
      <c r="C396" s="87"/>
      <c r="D396" s="87"/>
      <c r="E396" s="87"/>
      <c r="F396" s="87"/>
      <c r="G396" s="87"/>
      <c r="H396" s="87"/>
      <c r="I396" s="87"/>
      <c r="J396" s="87"/>
      <c r="K396" s="87"/>
      <c r="L396" s="87"/>
      <c r="M396" s="87"/>
      <c r="N396" s="87"/>
      <c r="O396" s="87"/>
      <c r="P396" s="87"/>
      <c r="Q396" s="87"/>
      <c r="R396" s="87"/>
      <c r="S396" s="87"/>
      <c r="T396" s="87"/>
      <c r="U396" s="87"/>
      <c r="V396" s="87"/>
      <c r="W396" s="87"/>
      <c r="X396" s="87"/>
      <c r="Y396" s="87"/>
      <c r="Z396" s="87"/>
      <c r="AA396" s="87"/>
      <c r="AB396" s="87"/>
      <c r="AC396" s="87"/>
      <c r="AD396" s="87"/>
      <c r="AE396" s="87"/>
      <c r="AF396" s="87"/>
      <c r="AG396" s="87"/>
    </row>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customHeight="1"/>
    <row r="417" ht="14.25"/>
    <row r="418" ht="14.25"/>
    <row r="419" spans="1:33" s="81" customFormat="1" ht="14.25">
      <c r="A419" s="184"/>
      <c r="B419" s="87"/>
      <c r="C419" s="87"/>
      <c r="D419" s="87"/>
      <c r="E419" s="87"/>
      <c r="F419" s="87"/>
      <c r="G419" s="87"/>
      <c r="H419" s="87"/>
      <c r="I419" s="87"/>
      <c r="J419" s="87"/>
      <c r="K419" s="87"/>
      <c r="L419" s="87"/>
      <c r="M419" s="87"/>
      <c r="N419" s="87"/>
      <c r="O419" s="87"/>
      <c r="P419" s="87"/>
      <c r="Q419" s="87"/>
      <c r="R419" s="87"/>
      <c r="S419" s="87"/>
      <c r="T419" s="87"/>
      <c r="U419" s="87"/>
      <c r="V419" s="87"/>
      <c r="W419" s="87"/>
      <c r="X419" s="87"/>
      <c r="Y419" s="87"/>
      <c r="Z419" s="87"/>
      <c r="AA419" s="87"/>
      <c r="AB419" s="87"/>
      <c r="AC419" s="87"/>
      <c r="AD419" s="87"/>
      <c r="AE419" s="87"/>
      <c r="AF419" s="87"/>
      <c r="AG419" s="87"/>
    </row>
    <row r="420" spans="1:33" s="81" customFormat="1" ht="14.25">
      <c r="A420" s="184"/>
      <c r="B420" s="87"/>
      <c r="C420" s="87"/>
      <c r="D420" s="87"/>
      <c r="E420" s="87"/>
      <c r="F420" s="87"/>
      <c r="G420" s="87"/>
      <c r="H420" s="87"/>
      <c r="I420" s="87"/>
      <c r="J420" s="87"/>
      <c r="K420" s="87"/>
      <c r="L420" s="87"/>
      <c r="M420" s="87"/>
      <c r="N420" s="87"/>
      <c r="O420" s="87"/>
      <c r="P420" s="87"/>
      <c r="Q420" s="87"/>
      <c r="R420" s="87"/>
      <c r="S420" s="87"/>
      <c r="T420" s="87"/>
      <c r="U420" s="87"/>
      <c r="V420" s="87"/>
      <c r="W420" s="87"/>
      <c r="X420" s="87"/>
      <c r="Y420" s="87"/>
      <c r="Z420" s="87"/>
      <c r="AA420" s="87"/>
      <c r="AB420" s="87"/>
      <c r="AC420" s="87"/>
      <c r="AD420" s="87"/>
      <c r="AE420" s="87"/>
      <c r="AF420" s="87"/>
      <c r="AG420" s="87"/>
    </row>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customHeight="1"/>
    <row r="441" ht="14.25"/>
    <row r="442" ht="14.25" customHeight="1"/>
    <row r="443" spans="1:33" s="81" customFormat="1" ht="14.25">
      <c r="A443" s="184"/>
      <c r="B443" s="87"/>
      <c r="C443" s="87"/>
      <c r="D443" s="87"/>
      <c r="E443" s="87"/>
      <c r="F443" s="87"/>
      <c r="G443" s="87"/>
      <c r="H443" s="87"/>
      <c r="I443" s="87"/>
      <c r="J443" s="87"/>
      <c r="K443" s="87"/>
      <c r="L443" s="87"/>
      <c r="M443" s="87"/>
      <c r="N443" s="87"/>
      <c r="O443" s="87"/>
      <c r="P443" s="87"/>
      <c r="Q443" s="87"/>
      <c r="R443" s="87"/>
      <c r="S443" s="87"/>
      <c r="T443" s="87"/>
      <c r="U443" s="87"/>
      <c r="V443" s="87"/>
      <c r="W443" s="87"/>
      <c r="X443" s="87"/>
      <c r="Y443" s="87"/>
      <c r="Z443" s="87"/>
      <c r="AA443" s="87"/>
      <c r="AB443" s="87"/>
      <c r="AC443" s="87"/>
      <c r="AD443" s="87"/>
      <c r="AE443" s="87"/>
      <c r="AF443" s="87"/>
      <c r="AG443" s="87"/>
    </row>
    <row r="444" spans="1:33" s="81" customFormat="1" ht="14.25">
      <c r="A444" s="184"/>
      <c r="B444" s="87"/>
      <c r="C444" s="87"/>
      <c r="D444" s="87"/>
      <c r="E444" s="87"/>
      <c r="F444" s="87"/>
      <c r="G444" s="87"/>
      <c r="H444" s="87"/>
      <c r="I444" s="87"/>
      <c r="J444" s="87"/>
      <c r="K444" s="87"/>
      <c r="L444" s="87"/>
      <c r="M444" s="87"/>
      <c r="N444" s="87"/>
      <c r="O444" s="87"/>
      <c r="P444" s="87"/>
      <c r="Q444" s="87"/>
      <c r="R444" s="87"/>
      <c r="S444" s="87"/>
      <c r="T444" s="87"/>
      <c r="U444" s="87"/>
      <c r="V444" s="87"/>
      <c r="W444" s="87"/>
      <c r="X444" s="87"/>
      <c r="Y444" s="87"/>
      <c r="Z444" s="87"/>
      <c r="AA444" s="87"/>
      <c r="AB444" s="87"/>
      <c r="AC444" s="87"/>
      <c r="AD444" s="87"/>
      <c r="AE444" s="87"/>
      <c r="AF444" s="87"/>
      <c r="AG444" s="87"/>
    </row>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customHeight="1"/>
    <row r="465" ht="14.25" customHeight="1"/>
    <row r="466" ht="14.25" customHeight="1"/>
    <row r="467" spans="1:33" s="81" customFormat="1" ht="14.25">
      <c r="A467" s="184"/>
      <c r="B467" s="87"/>
      <c r="C467" s="87"/>
      <c r="D467" s="87"/>
      <c r="E467" s="87"/>
      <c r="F467" s="87"/>
      <c r="G467" s="87"/>
      <c r="H467" s="87"/>
      <c r="I467" s="87"/>
      <c r="J467" s="87"/>
      <c r="K467" s="87"/>
      <c r="L467" s="87"/>
      <c r="M467" s="87"/>
      <c r="N467" s="87"/>
      <c r="O467" s="87"/>
      <c r="P467" s="87"/>
      <c r="Q467" s="87"/>
      <c r="R467" s="87"/>
      <c r="S467" s="87"/>
      <c r="T467" s="87"/>
      <c r="U467" s="87"/>
      <c r="V467" s="87"/>
      <c r="W467" s="87"/>
      <c r="X467" s="87"/>
      <c r="Y467" s="87"/>
      <c r="Z467" s="87"/>
      <c r="AA467" s="87"/>
      <c r="AB467" s="87"/>
      <c r="AC467" s="87"/>
      <c r="AD467" s="87"/>
      <c r="AE467" s="87"/>
      <c r="AF467" s="87"/>
      <c r="AG467" s="87"/>
    </row>
    <row r="468" spans="1:33" s="81" customFormat="1" ht="14.25">
      <c r="A468" s="184"/>
      <c r="B468" s="87"/>
      <c r="C468" s="87"/>
      <c r="D468" s="87"/>
      <c r="E468" s="87"/>
      <c r="F468" s="87"/>
      <c r="G468" s="87"/>
      <c r="H468" s="87"/>
      <c r="I468" s="87"/>
      <c r="J468" s="87"/>
      <c r="K468" s="87"/>
      <c r="L468" s="87"/>
      <c r="M468" s="87"/>
      <c r="N468" s="87"/>
      <c r="O468" s="87"/>
      <c r="P468" s="87"/>
      <c r="Q468" s="87"/>
      <c r="R468" s="87"/>
      <c r="S468" s="87"/>
      <c r="T468" s="87"/>
      <c r="U468" s="87"/>
      <c r="V468" s="87"/>
      <c r="W468" s="87"/>
      <c r="X468" s="87"/>
      <c r="Y468" s="87"/>
      <c r="Z468" s="87"/>
      <c r="AA468" s="87"/>
      <c r="AB468" s="87"/>
      <c r="AC468" s="87"/>
      <c r="AD468" s="87"/>
      <c r="AE468" s="87"/>
      <c r="AF468" s="87"/>
      <c r="AG468" s="87"/>
    </row>
    <row r="469" ht="14.25"/>
    <row r="470" ht="14.25"/>
    <row r="471" ht="14.25"/>
    <row r="472" ht="14.25"/>
    <row r="473" ht="14.25"/>
    <row r="474" ht="14.25"/>
    <row r="475" ht="14.25"/>
    <row r="476" ht="14.25"/>
    <row r="477" ht="14.25"/>
    <row r="478" ht="14.25" customHeight="1" hidden="1"/>
    <row r="479" ht="14.25" customHeight="1" hidden="1"/>
    <row r="480" ht="14.25" customHeight="1" hidden="1"/>
    <row r="481" ht="14.25" customHeight="1" hidden="1"/>
    <row r="482" ht="14.25" customHeight="1" hidden="1"/>
    <row r="483" ht="14.25" customHeight="1" hidden="1"/>
    <row r="484" ht="14.25" customHeight="1" hidden="1"/>
    <row r="485" ht="14.25" customHeight="1" hidden="1"/>
    <row r="486" ht="14.25" customHeight="1" hidden="1"/>
    <row r="487" ht="14.25"/>
    <row r="488" ht="14.25" customHeight="1"/>
    <row r="489" ht="14.25"/>
    <row r="490" ht="14.25" customHeight="1"/>
    <row r="491" ht="12.75" customHeight="1"/>
    <row r="492" ht="15" customHeight="1"/>
    <row r="493" ht="14.25"/>
    <row r="494" ht="14.25"/>
    <row r="495" ht="14.25"/>
    <row r="496" ht="14.25"/>
    <row r="497" ht="14.25"/>
    <row r="498" ht="14.25"/>
    <row r="499" ht="14.25"/>
    <row r="500" ht="14.25"/>
    <row r="501" ht="12.75" customHeight="1"/>
    <row r="502" spans="1:33" s="83" customFormat="1" ht="12.75" customHeight="1">
      <c r="A502" s="184"/>
      <c r="B502" s="87"/>
      <c r="C502" s="87"/>
      <c r="D502" s="87"/>
      <c r="E502" s="87"/>
      <c r="F502" s="87"/>
      <c r="G502" s="87"/>
      <c r="H502" s="87"/>
      <c r="I502" s="87"/>
      <c r="J502" s="87"/>
      <c r="K502" s="87"/>
      <c r="L502" s="87"/>
      <c r="M502" s="87"/>
      <c r="N502" s="87"/>
      <c r="O502" s="87"/>
      <c r="P502" s="87"/>
      <c r="Q502" s="87"/>
      <c r="R502" s="87"/>
      <c r="S502" s="87"/>
      <c r="T502" s="87"/>
      <c r="U502" s="87"/>
      <c r="V502" s="87"/>
      <c r="W502" s="87"/>
      <c r="X502" s="87"/>
      <c r="Y502" s="87"/>
      <c r="Z502" s="87"/>
      <c r="AA502" s="87"/>
      <c r="AB502" s="87"/>
      <c r="AC502" s="87"/>
      <c r="AD502" s="87"/>
      <c r="AE502" s="87"/>
      <c r="AF502" s="87"/>
      <c r="AG502" s="87"/>
    </row>
    <row r="503" ht="12.75" customHeight="1"/>
    <row r="504" spans="1:33" s="81" customFormat="1" ht="14.25">
      <c r="A504" s="184"/>
      <c r="B504" s="87"/>
      <c r="C504" s="87"/>
      <c r="D504" s="87"/>
      <c r="E504" s="87"/>
      <c r="F504" s="87"/>
      <c r="G504" s="87"/>
      <c r="H504" s="87"/>
      <c r="I504" s="87"/>
      <c r="J504" s="87"/>
      <c r="K504" s="87"/>
      <c r="L504" s="87"/>
      <c r="M504" s="87"/>
      <c r="N504" s="87"/>
      <c r="O504" s="87"/>
      <c r="P504" s="87"/>
      <c r="Q504" s="87"/>
      <c r="R504" s="87"/>
      <c r="S504" s="87"/>
      <c r="T504" s="87"/>
      <c r="U504" s="87"/>
      <c r="V504" s="87"/>
      <c r="W504" s="87"/>
      <c r="X504" s="87"/>
      <c r="Y504" s="87"/>
      <c r="Z504" s="87"/>
      <c r="AA504" s="87"/>
      <c r="AB504" s="87"/>
      <c r="AC504" s="87"/>
      <c r="AD504" s="87"/>
      <c r="AE504" s="87"/>
      <c r="AF504" s="87"/>
      <c r="AG504" s="87"/>
    </row>
    <row r="505" ht="14.25"/>
    <row r="506" ht="14.25"/>
    <row r="507" ht="14.25"/>
    <row r="508" ht="14.25"/>
    <row r="509" ht="14.25"/>
    <row r="510" ht="14.25"/>
    <row r="511" ht="14.25"/>
    <row r="512" ht="14.25"/>
    <row r="513" spans="1:33" s="83" customFormat="1" ht="14.25">
      <c r="A513" s="184"/>
      <c r="B513" s="87"/>
      <c r="C513" s="87"/>
      <c r="D513" s="87"/>
      <c r="E513" s="87"/>
      <c r="F513" s="87"/>
      <c r="G513" s="87"/>
      <c r="H513" s="87"/>
      <c r="I513" s="87"/>
      <c r="J513" s="87"/>
      <c r="K513" s="87"/>
      <c r="L513" s="87"/>
      <c r="M513" s="87"/>
      <c r="N513" s="87"/>
      <c r="O513" s="87"/>
      <c r="P513" s="87"/>
      <c r="Q513" s="87"/>
      <c r="R513" s="87"/>
      <c r="S513" s="87"/>
      <c r="T513" s="87"/>
      <c r="U513" s="87"/>
      <c r="V513" s="87"/>
      <c r="W513" s="87"/>
      <c r="X513" s="87"/>
      <c r="Y513" s="87"/>
      <c r="Z513" s="87"/>
      <c r="AA513" s="87"/>
      <c r="AB513" s="87"/>
      <c r="AC513" s="87"/>
      <c r="AD513" s="87"/>
      <c r="AE513" s="87"/>
      <c r="AF513" s="87"/>
      <c r="AG513" s="87"/>
    </row>
    <row r="514" ht="12.75" customHeight="1"/>
    <row r="515" ht="14.25" customHeight="1"/>
    <row r="516" ht="14.25" customHeight="1"/>
    <row r="517" ht="14.25" customHeight="1"/>
    <row r="518" spans="1:33" s="85" customFormat="1" ht="14.25" customHeight="1">
      <c r="A518" s="184"/>
      <c r="B518" s="87"/>
      <c r="C518" s="87"/>
      <c r="D518" s="87"/>
      <c r="E518" s="87"/>
      <c r="F518" s="87"/>
      <c r="G518" s="87"/>
      <c r="H518" s="87"/>
      <c r="I518" s="87"/>
      <c r="J518" s="87"/>
      <c r="K518" s="87"/>
      <c r="L518" s="87"/>
      <c r="M518" s="87"/>
      <c r="N518" s="87"/>
      <c r="O518" s="87"/>
      <c r="P518" s="87"/>
      <c r="Q518" s="87"/>
      <c r="R518" s="87"/>
      <c r="S518" s="87"/>
      <c r="T518" s="87"/>
      <c r="U518" s="87"/>
      <c r="V518" s="87"/>
      <c r="W518" s="87"/>
      <c r="X518" s="87"/>
      <c r="Y518" s="87"/>
      <c r="Z518" s="87"/>
      <c r="AA518" s="87"/>
      <c r="AB518" s="87"/>
      <c r="AC518" s="87"/>
      <c r="AD518" s="87"/>
      <c r="AE518" s="87"/>
      <c r="AF518" s="87"/>
      <c r="AG518" s="87"/>
    </row>
    <row r="519" ht="14.25" customHeight="1"/>
    <row r="520" ht="14.25"/>
    <row r="521" ht="14.25"/>
    <row r="522" ht="14.25"/>
    <row r="523" ht="14.25"/>
    <row r="524" ht="14.25"/>
    <row r="525" ht="14.25"/>
    <row r="526" ht="14.25"/>
    <row r="527" ht="14.25"/>
    <row r="528" ht="14.25"/>
    <row r="529" ht="14.25" customHeight="1"/>
    <row r="530" ht="14.25"/>
    <row r="531" ht="14.25"/>
    <row r="532" ht="15" customHeight="1"/>
    <row r="533" ht="14.25"/>
    <row r="534" ht="14.25" customHeight="1"/>
    <row r="535" ht="14.25"/>
    <row r="536" ht="14.25" customHeight="1"/>
    <row r="537" ht="14.25"/>
    <row r="538" ht="14.25"/>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4.25" customHeight="1"/>
    <row r="563" ht="14.25" customHeight="1"/>
    <row r="564" spans="1:33" s="81" customFormat="1" ht="14.25">
      <c r="A564" s="184"/>
      <c r="B564" s="87"/>
      <c r="C564" s="87"/>
      <c r="D564" s="87"/>
      <c r="E564" s="87"/>
      <c r="F564" s="87"/>
      <c r="G564" s="87"/>
      <c r="H564" s="87"/>
      <c r="I564" s="87"/>
      <c r="J564" s="87"/>
      <c r="K564" s="87"/>
      <c r="L564" s="87"/>
      <c r="M564" s="87"/>
      <c r="N564" s="87"/>
      <c r="O564" s="87"/>
      <c r="P564" s="87"/>
      <c r="Q564" s="87"/>
      <c r="R564" s="87"/>
      <c r="S564" s="87"/>
      <c r="T564" s="87"/>
      <c r="U564" s="87"/>
      <c r="V564" s="87"/>
      <c r="W564" s="87"/>
      <c r="X564" s="87"/>
      <c r="Y564" s="87"/>
      <c r="Z564" s="87"/>
      <c r="AA564" s="87"/>
      <c r="AB564" s="87"/>
      <c r="AC564" s="87"/>
      <c r="AD564" s="87"/>
      <c r="AE564" s="87"/>
      <c r="AF564" s="87"/>
      <c r="AG564" s="87"/>
    </row>
    <row r="565" spans="1:33" s="81" customFormat="1" ht="14.25">
      <c r="A565" s="184"/>
      <c r="B565" s="87"/>
      <c r="C565" s="87"/>
      <c r="D565" s="87"/>
      <c r="E565" s="87"/>
      <c r="F565" s="87"/>
      <c r="G565" s="87"/>
      <c r="H565" s="87"/>
      <c r="I565" s="87"/>
      <c r="J565" s="87"/>
      <c r="K565" s="87"/>
      <c r="L565" s="87"/>
      <c r="M565" s="87"/>
      <c r="N565" s="87"/>
      <c r="O565" s="87"/>
      <c r="P565" s="87"/>
      <c r="Q565" s="87"/>
      <c r="R565" s="87"/>
      <c r="S565" s="87"/>
      <c r="T565" s="87"/>
      <c r="U565" s="87"/>
      <c r="V565" s="87"/>
      <c r="W565" s="87"/>
      <c r="X565" s="87"/>
      <c r="Y565" s="87"/>
      <c r="Z565" s="87"/>
      <c r="AA565" s="87"/>
      <c r="AB565" s="87"/>
      <c r="AC565" s="87"/>
      <c r="AD565" s="87"/>
      <c r="AE565" s="87"/>
      <c r="AF565" s="87"/>
      <c r="AG565" s="87"/>
    </row>
    <row r="581" ht="14.25" customHeight="1"/>
    <row r="704" ht="14.25"/>
  </sheetData>
  <sheetProtection password="C164" sheet="1"/>
  <mergeCells count="78">
    <mergeCell ref="J27:K27"/>
    <mergeCell ref="X27:Y27"/>
    <mergeCell ref="F27:G27"/>
    <mergeCell ref="R27:S27"/>
    <mergeCell ref="P27:Q27"/>
    <mergeCell ref="B30:AF30"/>
    <mergeCell ref="V27:W27"/>
    <mergeCell ref="Z27:AA27"/>
    <mergeCell ref="AF28:AG28"/>
    <mergeCell ref="B8:P8"/>
    <mergeCell ref="B9:AF17"/>
    <mergeCell ref="L27:M27"/>
    <mergeCell ref="N27:O27"/>
    <mergeCell ref="B28:U28"/>
    <mergeCell ref="B27:C27"/>
    <mergeCell ref="D27:E27"/>
    <mergeCell ref="AB27:AC27"/>
    <mergeCell ref="AD27:AE27"/>
    <mergeCell ref="T27:U27"/>
    <mergeCell ref="A1:AG1"/>
    <mergeCell ref="A2:AG2"/>
    <mergeCell ref="B4:AF4"/>
    <mergeCell ref="B7:P7"/>
    <mergeCell ref="B5:AF6"/>
    <mergeCell ref="B29:AF29"/>
    <mergeCell ref="H27:I27"/>
    <mergeCell ref="B18:AF26"/>
    <mergeCell ref="U8:AA8"/>
    <mergeCell ref="AB8:AC8"/>
    <mergeCell ref="B142:AF142"/>
    <mergeCell ref="B148:P148"/>
    <mergeCell ref="B55:AF55"/>
    <mergeCell ref="B117:U117"/>
    <mergeCell ref="B85:AF93"/>
    <mergeCell ref="B118:U118"/>
    <mergeCell ref="B140:U140"/>
    <mergeCell ref="B108:AF116"/>
    <mergeCell ref="AF118:AG118"/>
    <mergeCell ref="B76:AF84"/>
    <mergeCell ref="B168:U168"/>
    <mergeCell ref="AF168:AG168"/>
    <mergeCell ref="B42:AF50"/>
    <mergeCell ref="U57:AA57"/>
    <mergeCell ref="AB57:AC57"/>
    <mergeCell ref="B58:AF66"/>
    <mergeCell ref="B67:AF75"/>
    <mergeCell ref="AF117:AG117"/>
    <mergeCell ref="B167:U167"/>
    <mergeCell ref="B158:AF166"/>
    <mergeCell ref="V167:AF167"/>
    <mergeCell ref="B119:AF119"/>
    <mergeCell ref="B120:P120"/>
    <mergeCell ref="B121:P121"/>
    <mergeCell ref="AB121:AC121"/>
    <mergeCell ref="U121:AA121"/>
    <mergeCell ref="U148:AA148"/>
    <mergeCell ref="B143:AF146"/>
    <mergeCell ref="AF140:AG140"/>
    <mergeCell ref="B149:AF157"/>
    <mergeCell ref="AF51:AG51"/>
    <mergeCell ref="B57:P57"/>
    <mergeCell ref="B56:P56"/>
    <mergeCell ref="B32:P32"/>
    <mergeCell ref="B52:U52"/>
    <mergeCell ref="B53:AF54"/>
    <mergeCell ref="U32:AA32"/>
    <mergeCell ref="AB32:AC32"/>
    <mergeCell ref="B33:AF41"/>
    <mergeCell ref="B31:P31"/>
    <mergeCell ref="AF52:AG52"/>
    <mergeCell ref="B51:U51"/>
    <mergeCell ref="B99:AF107"/>
    <mergeCell ref="B147:P147"/>
    <mergeCell ref="AB148:AC148"/>
    <mergeCell ref="B141:U141"/>
    <mergeCell ref="B122:AF130"/>
    <mergeCell ref="B131:AF139"/>
    <mergeCell ref="AF141:AG141"/>
  </mergeCells>
  <conditionalFormatting sqref="B18">
    <cfRule type="expression" priority="17" dxfId="2" stopIfTrue="1">
      <formula>LEN($B$18)&gt;1000</formula>
    </cfRule>
  </conditionalFormatting>
  <conditionalFormatting sqref="B33">
    <cfRule type="expression" priority="15" dxfId="2" stopIfTrue="1">
      <formula>LEN($B$33)&gt;1500</formula>
    </cfRule>
  </conditionalFormatting>
  <conditionalFormatting sqref="B42">
    <cfRule type="expression" priority="14" dxfId="2" stopIfTrue="1">
      <formula>LEN($B$42)&gt;1000</formula>
    </cfRule>
  </conditionalFormatting>
  <conditionalFormatting sqref="B58">
    <cfRule type="expression" priority="13" dxfId="2" stopIfTrue="1">
      <formula>LEN($B$58)&gt;1000</formula>
    </cfRule>
  </conditionalFormatting>
  <conditionalFormatting sqref="B67">
    <cfRule type="expression" priority="12" dxfId="2" stopIfTrue="1">
      <formula>LEN($B$67)&gt;1000</formula>
    </cfRule>
  </conditionalFormatting>
  <conditionalFormatting sqref="B99">
    <cfRule type="expression" priority="10" dxfId="2" stopIfTrue="1">
      <formula>LEN($B$99)&gt;1500</formula>
    </cfRule>
  </conditionalFormatting>
  <conditionalFormatting sqref="B108">
    <cfRule type="expression" priority="9" dxfId="2" stopIfTrue="1">
      <formula>LEN($B$108)&gt;1000</formula>
    </cfRule>
  </conditionalFormatting>
  <conditionalFormatting sqref="B122">
    <cfRule type="expression" priority="8" dxfId="2" stopIfTrue="1">
      <formula>LEN($B$122)&gt;1500</formula>
    </cfRule>
  </conditionalFormatting>
  <conditionalFormatting sqref="B131">
    <cfRule type="expression" priority="7" dxfId="2" stopIfTrue="1">
      <formula>LEN($B$131)&gt;1000</formula>
    </cfRule>
  </conditionalFormatting>
  <conditionalFormatting sqref="B149">
    <cfRule type="expression" priority="6" dxfId="2" stopIfTrue="1">
      <formula>LEN($B$149)&gt;1500</formula>
    </cfRule>
  </conditionalFormatting>
  <conditionalFormatting sqref="B158">
    <cfRule type="expression" priority="5" dxfId="2" stopIfTrue="1">
      <formula>LEN($B$158)&gt;1000</formula>
    </cfRule>
  </conditionalFormatting>
  <conditionalFormatting sqref="B9:AF17">
    <cfRule type="expression" priority="4" dxfId="2" stopIfTrue="1">
      <formula>LEN($B$9)&gt;1000</formula>
    </cfRule>
  </conditionalFormatting>
  <conditionalFormatting sqref="B85">
    <cfRule type="expression" priority="3" dxfId="2" stopIfTrue="1">
      <formula>LEN($B$85)&gt;1000</formula>
    </cfRule>
  </conditionalFormatting>
  <conditionalFormatting sqref="B76">
    <cfRule type="expression" priority="2" dxfId="2" stopIfTrue="1">
      <formula>LEN($B$76)&gt;1000</formula>
    </cfRule>
  </conditionalFormatting>
  <dataValidations count="4">
    <dataValidation type="whole" allowBlank="1" showInputMessage="1" showErrorMessage="1" sqref="AB148:AC148 AB121:AC121 AB57:AC57 AB8:AC8 AB32:AC32">
      <formula1>0</formula1>
      <formula2>2000</formula2>
    </dataValidation>
    <dataValidation type="textLength" operator="lessThanOrEqual" allowBlank="1" showInputMessage="1" showErrorMessage="1" sqref="A164 A114 A73 A48 A137">
      <formula1>2000</formula1>
    </dataValidation>
    <dataValidation errorStyle="information" type="textLength" operator="lessThanOrEqual" allowBlank="1" showInputMessage="1" showErrorMessage="1" error="The text you have entered exceeds the limit of 1000 characters. Please correct to proceed." sqref="B131:AF139 B42:AF50 B158:AF167 B108:AF116 B9:AF26 B58:AF98">
      <formula1>1000</formula1>
    </dataValidation>
    <dataValidation errorStyle="information" type="textLength" operator="lessThanOrEqual" allowBlank="1" showInputMessage="1" showErrorMessage="1" error="The text you have entered exceeds the limit of 1500 characters. Please correct to proceed." sqref="B33:AF41 B149:AF157 B122:AF130 B99:AF107">
      <formula1>1500</formula1>
    </dataValidation>
  </dataValidations>
  <printOptions/>
  <pageMargins left="0.7480314960629921" right="0.7480314960629921" top="0.5118110236220472" bottom="0.4330708661417323" header="0.5118110236220472" footer="0.5118110236220472"/>
  <pageSetup horizontalDpi="600" verticalDpi="600" orientation="landscape" paperSize="9" scale="68" r:id="rId2"/>
  <headerFooter alignWithMargins="0">
    <oddFooter>&amp;RΣελίδα &amp;P από &amp;N</oddFooter>
  </headerFooter>
  <rowBreaks count="3" manualBreakCount="3">
    <brk id="51" max="32" man="1"/>
    <brk id="95" max="32" man="1"/>
    <brk id="117" max="32" man="1"/>
  </rowBreaks>
  <legacyDrawing r:id="rId1"/>
</worksheet>
</file>

<file path=xl/worksheets/sheet5.xml><?xml version="1.0" encoding="utf-8"?>
<worksheet xmlns="http://schemas.openxmlformats.org/spreadsheetml/2006/main" xmlns:r="http://schemas.openxmlformats.org/officeDocument/2006/relationships">
  <sheetPr codeName="Sheet8"/>
  <dimension ref="A1:IT49"/>
  <sheetViews>
    <sheetView view="pageBreakPreview" zoomScale="90" zoomScaleSheetLayoutView="90" zoomScalePageLayoutView="0" workbookViewId="0" topLeftCell="A1">
      <selection activeCell="B14" sqref="B14:P15"/>
    </sheetView>
  </sheetViews>
  <sheetFormatPr defaultColWidth="9.140625" defaultRowHeight="12.75"/>
  <cols>
    <col min="1" max="1" width="7.57421875" style="57" customWidth="1"/>
    <col min="2" max="2" width="5.00390625" style="57" customWidth="1"/>
    <col min="3" max="31" width="4.28125" style="57" customWidth="1"/>
    <col min="32" max="32" width="4.8515625" style="57" customWidth="1"/>
    <col min="33" max="33" width="4.28125" style="57" customWidth="1"/>
    <col min="34" max="16384" width="9.140625" style="57" customWidth="1"/>
  </cols>
  <sheetData>
    <row r="1" spans="1:33" ht="14.25" customHeight="1">
      <c r="A1" s="469" t="s">
        <v>118</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c r="AG1" s="142"/>
    </row>
    <row r="2" spans="1:33" ht="14.25">
      <c r="A2" s="58"/>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59"/>
      <c r="AD2" s="59"/>
      <c r="AE2" s="59"/>
      <c r="AF2" s="59"/>
      <c r="AG2" s="60"/>
    </row>
    <row r="3" spans="1:33" ht="45.75" customHeight="1">
      <c r="A3" s="58"/>
      <c r="B3" s="68"/>
      <c r="C3" s="483" t="s">
        <v>106</v>
      </c>
      <c r="D3" s="484"/>
      <c r="E3" s="484"/>
      <c r="F3" s="484"/>
      <c r="G3" s="484"/>
      <c r="H3" s="485"/>
      <c r="I3" s="67"/>
      <c r="J3" s="454" t="str">
        <f>'Γενικές πληροφορίες έργου'!J4</f>
        <v>4. Τεχνική Βοήθεια Προγράμματος</v>
      </c>
      <c r="K3" s="455"/>
      <c r="L3" s="455"/>
      <c r="M3" s="455"/>
      <c r="N3" s="455"/>
      <c r="O3" s="455"/>
      <c r="P3" s="455"/>
      <c r="Q3" s="455"/>
      <c r="R3" s="455"/>
      <c r="S3" s="455"/>
      <c r="T3" s="455"/>
      <c r="U3" s="455"/>
      <c r="V3" s="455"/>
      <c r="W3" s="455"/>
      <c r="X3" s="455"/>
      <c r="Y3" s="455"/>
      <c r="Z3" s="455"/>
      <c r="AA3" s="455"/>
      <c r="AB3" s="455"/>
      <c r="AC3" s="455"/>
      <c r="AD3" s="455"/>
      <c r="AE3" s="455"/>
      <c r="AF3" s="456"/>
      <c r="AG3" s="60"/>
    </row>
    <row r="4" spans="1:254" ht="14.25">
      <c r="A4" s="58"/>
      <c r="B4" s="68"/>
      <c r="C4" s="68"/>
      <c r="D4" s="68"/>
      <c r="E4" s="68"/>
      <c r="F4" s="68"/>
      <c r="G4" s="68"/>
      <c r="H4" s="68"/>
      <c r="I4" s="67"/>
      <c r="J4" s="67"/>
      <c r="K4" s="67"/>
      <c r="L4" s="67"/>
      <c r="M4" s="68"/>
      <c r="N4" s="68"/>
      <c r="O4" s="68"/>
      <c r="P4" s="68"/>
      <c r="Q4" s="68"/>
      <c r="R4" s="68"/>
      <c r="S4" s="68"/>
      <c r="T4" s="68"/>
      <c r="U4" s="68"/>
      <c r="V4" s="68"/>
      <c r="W4" s="68"/>
      <c r="X4" s="68"/>
      <c r="Y4" s="68"/>
      <c r="Z4" s="68"/>
      <c r="AA4" s="68"/>
      <c r="AB4" s="173"/>
      <c r="AC4" s="239"/>
      <c r="AD4" s="239"/>
      <c r="AE4" s="239"/>
      <c r="AF4" s="59"/>
      <c r="AG4" s="60"/>
      <c r="AH4" s="58"/>
      <c r="AI4" s="68"/>
      <c r="AJ4" s="68"/>
      <c r="AK4" s="68"/>
      <c r="AL4" s="68"/>
      <c r="AM4" s="68"/>
      <c r="AN4" s="68"/>
      <c r="AO4" s="68"/>
      <c r="AP4" s="67"/>
      <c r="AQ4" s="67"/>
      <c r="AR4" s="67"/>
      <c r="AS4" s="67"/>
      <c r="AT4" s="68"/>
      <c r="AU4" s="68"/>
      <c r="AV4" s="68"/>
      <c r="AW4" s="68"/>
      <c r="AX4" s="68"/>
      <c r="AY4" s="68"/>
      <c r="AZ4" s="68"/>
      <c r="BA4" s="68"/>
      <c r="BB4" s="68"/>
      <c r="BC4" s="68"/>
      <c r="BD4" s="68"/>
      <c r="BE4" s="68"/>
      <c r="BF4" s="68"/>
      <c r="BG4" s="68"/>
      <c r="BH4" s="68"/>
      <c r="BI4" s="173"/>
      <c r="BJ4" s="239"/>
      <c r="BK4" s="239"/>
      <c r="BL4" s="239"/>
      <c r="BM4" s="59"/>
      <c r="BN4" s="60"/>
      <c r="BO4" s="58"/>
      <c r="BP4" s="68"/>
      <c r="BQ4" s="68"/>
      <c r="BR4" s="68"/>
      <c r="BS4" s="68"/>
      <c r="BT4" s="68"/>
      <c r="BU4" s="68"/>
      <c r="BV4" s="68"/>
      <c r="BW4" s="67"/>
      <c r="BX4" s="67"/>
      <c r="BY4" s="67"/>
      <c r="BZ4" s="67"/>
      <c r="CA4" s="68"/>
      <c r="CB4" s="68"/>
      <c r="CC4" s="68"/>
      <c r="CD4" s="68"/>
      <c r="CE4" s="68"/>
      <c r="CF4" s="68"/>
      <c r="CG4" s="68"/>
      <c r="CH4" s="68"/>
      <c r="CI4" s="68"/>
      <c r="CJ4" s="68"/>
      <c r="CK4" s="68"/>
      <c r="CL4" s="68"/>
      <c r="CM4" s="68"/>
      <c r="CN4" s="68"/>
      <c r="CO4" s="68"/>
      <c r="CP4" s="173"/>
      <c r="CQ4" s="239"/>
      <c r="CR4" s="239"/>
      <c r="CS4" s="239"/>
      <c r="CT4" s="59"/>
      <c r="CU4" s="60"/>
      <c r="CV4" s="58"/>
      <c r="CW4" s="68"/>
      <c r="CX4" s="68"/>
      <c r="CY4" s="68"/>
      <c r="CZ4" s="68"/>
      <c r="DA4" s="68"/>
      <c r="DB4" s="68"/>
      <c r="DC4" s="68"/>
      <c r="DD4" s="67"/>
      <c r="DE4" s="67"/>
      <c r="DF4" s="67"/>
      <c r="DG4" s="67"/>
      <c r="DH4" s="68"/>
      <c r="DI4" s="68"/>
      <c r="DJ4" s="68"/>
      <c r="DK4" s="68"/>
      <c r="DL4" s="68"/>
      <c r="DM4" s="68"/>
      <c r="DN4" s="68"/>
      <c r="DO4" s="68"/>
      <c r="DP4" s="68"/>
      <c r="DQ4" s="68"/>
      <c r="DR4" s="68"/>
      <c r="DS4" s="68"/>
      <c r="DT4" s="68"/>
      <c r="DU4" s="68"/>
      <c r="DV4" s="68"/>
      <c r="DW4" s="173"/>
      <c r="DX4" s="239"/>
      <c r="DY4" s="239"/>
      <c r="DZ4" s="239"/>
      <c r="EA4" s="59"/>
      <c r="EB4" s="60"/>
      <c r="EC4" s="58"/>
      <c r="ED4" s="68"/>
      <c r="EE4" s="68"/>
      <c r="EF4" s="68"/>
      <c r="EG4" s="68"/>
      <c r="EH4" s="68"/>
      <c r="EI4" s="68"/>
      <c r="EJ4" s="68"/>
      <c r="EK4" s="67"/>
      <c r="EL4" s="67"/>
      <c r="EM4" s="67"/>
      <c r="EN4" s="67"/>
      <c r="EO4" s="68"/>
      <c r="EP4" s="68"/>
      <c r="EQ4" s="68"/>
      <c r="ER4" s="68"/>
      <c r="ES4" s="68"/>
      <c r="ET4" s="68"/>
      <c r="EU4" s="68"/>
      <c r="EV4" s="68"/>
      <c r="EW4" s="68"/>
      <c r="EX4" s="68"/>
      <c r="EY4" s="68"/>
      <c r="EZ4" s="68"/>
      <c r="FA4" s="68"/>
      <c r="FB4" s="68"/>
      <c r="FC4" s="68"/>
      <c r="FD4" s="173"/>
      <c r="FE4" s="239"/>
      <c r="FF4" s="239"/>
      <c r="FG4" s="239"/>
      <c r="FH4" s="59"/>
      <c r="FI4" s="60"/>
      <c r="FJ4" s="58"/>
      <c r="FK4" s="68"/>
      <c r="FL4" s="68"/>
      <c r="FM4" s="68"/>
      <c r="FN4" s="68"/>
      <c r="FO4" s="68"/>
      <c r="FP4" s="68"/>
      <c r="FQ4" s="68"/>
      <c r="FR4" s="67"/>
      <c r="FS4" s="67"/>
      <c r="FT4" s="67"/>
      <c r="FU4" s="67"/>
      <c r="FV4" s="68"/>
      <c r="FW4" s="68"/>
      <c r="FX4" s="68"/>
      <c r="FY4" s="68"/>
      <c r="FZ4" s="68"/>
      <c r="GA4" s="68"/>
      <c r="GB4" s="68"/>
      <c r="GC4" s="68"/>
      <c r="GD4" s="68"/>
      <c r="GE4" s="68"/>
      <c r="GF4" s="68"/>
      <c r="GG4" s="68"/>
      <c r="GH4" s="68"/>
      <c r="GI4" s="68"/>
      <c r="GJ4" s="68"/>
      <c r="GK4" s="173"/>
      <c r="GL4" s="239"/>
      <c r="GM4" s="239"/>
      <c r="GN4" s="239"/>
      <c r="GO4" s="59"/>
      <c r="GP4" s="60"/>
      <c r="GQ4" s="58"/>
      <c r="GR4" s="68"/>
      <c r="GS4" s="68"/>
      <c r="GT4" s="68"/>
      <c r="GU4" s="68"/>
      <c r="GV4" s="68"/>
      <c r="GW4" s="68"/>
      <c r="GX4" s="68"/>
      <c r="GY4" s="67"/>
      <c r="GZ4" s="67"/>
      <c r="HA4" s="67"/>
      <c r="HB4" s="67"/>
      <c r="HC4" s="68"/>
      <c r="HD4" s="68"/>
      <c r="HE4" s="68"/>
      <c r="HF4" s="68"/>
      <c r="HG4" s="68"/>
      <c r="HH4" s="68"/>
      <c r="HI4" s="68"/>
      <c r="HJ4" s="68"/>
      <c r="HK4" s="68"/>
      <c r="HL4" s="68"/>
      <c r="HM4" s="68"/>
      <c r="HN4" s="68"/>
      <c r="HO4" s="68"/>
      <c r="HP4" s="68"/>
      <c r="HQ4" s="68"/>
      <c r="HR4" s="173"/>
      <c r="HS4" s="239"/>
      <c r="HT4" s="239"/>
      <c r="HU4" s="239"/>
      <c r="HV4" s="59"/>
      <c r="HW4" s="68"/>
      <c r="HX4" s="68"/>
      <c r="HY4" s="68"/>
      <c r="HZ4" s="68"/>
      <c r="IA4" s="68"/>
      <c r="IB4" s="68"/>
      <c r="IC4" s="68"/>
      <c r="ID4" s="67"/>
      <c r="IE4" s="67"/>
      <c r="IF4" s="67"/>
      <c r="IG4" s="67"/>
      <c r="IH4" s="68"/>
      <c r="II4" s="68"/>
      <c r="IJ4" s="68"/>
      <c r="IK4" s="68"/>
      <c r="IL4" s="68"/>
      <c r="IM4" s="68"/>
      <c r="IN4" s="68"/>
      <c r="IO4" s="68"/>
      <c r="IP4" s="68"/>
      <c r="IQ4" s="68"/>
      <c r="IR4" s="68"/>
      <c r="IS4" s="68"/>
      <c r="IT4" s="68"/>
    </row>
    <row r="5" spans="1:254" ht="39" customHeight="1">
      <c r="A5" s="58"/>
      <c r="B5" s="68"/>
      <c r="C5" s="483" t="s">
        <v>107</v>
      </c>
      <c r="D5" s="484"/>
      <c r="E5" s="484"/>
      <c r="F5" s="484"/>
      <c r="G5" s="484"/>
      <c r="H5" s="485"/>
      <c r="I5" s="67"/>
      <c r="J5" s="454" t="str">
        <f>'Γενικές πληροφορίες έργου'!J6</f>
        <v>Τ Τεχνική Βοήθεια</v>
      </c>
      <c r="K5" s="455"/>
      <c r="L5" s="455"/>
      <c r="M5" s="455"/>
      <c r="N5" s="455">
        <f>'[1]Project_Identification'!G19</f>
        <v>0</v>
      </c>
      <c r="O5" s="455"/>
      <c r="P5" s="455"/>
      <c r="Q5" s="455"/>
      <c r="R5" s="455"/>
      <c r="S5" s="455"/>
      <c r="T5" s="455"/>
      <c r="U5" s="455"/>
      <c r="V5" s="455"/>
      <c r="W5" s="455"/>
      <c r="X5" s="455"/>
      <c r="Y5" s="455"/>
      <c r="Z5" s="455"/>
      <c r="AA5" s="455"/>
      <c r="AB5" s="455"/>
      <c r="AC5" s="455"/>
      <c r="AD5" s="455"/>
      <c r="AE5" s="455"/>
      <c r="AF5" s="456"/>
      <c r="AG5" s="60"/>
      <c r="AH5" s="58"/>
      <c r="AI5" s="68"/>
      <c r="AJ5" s="68"/>
      <c r="AK5" s="68"/>
      <c r="AL5" s="68"/>
      <c r="AM5" s="68"/>
      <c r="AN5" s="68"/>
      <c r="AO5" s="68"/>
      <c r="AP5" s="67"/>
      <c r="AQ5" s="67"/>
      <c r="AR5" s="67"/>
      <c r="AS5" s="67"/>
      <c r="AT5" s="68"/>
      <c r="AU5" s="68"/>
      <c r="AV5" s="68"/>
      <c r="AW5" s="68"/>
      <c r="AX5" s="68"/>
      <c r="AY5" s="68"/>
      <c r="AZ5" s="68"/>
      <c r="BA5" s="68"/>
      <c r="BB5" s="68"/>
      <c r="BC5" s="68"/>
      <c r="BD5" s="68"/>
      <c r="BE5" s="68"/>
      <c r="BF5" s="68"/>
      <c r="BG5" s="68"/>
      <c r="BH5" s="68"/>
      <c r="BI5" s="173"/>
      <c r="BJ5" s="239"/>
      <c r="BK5" s="239"/>
      <c r="BL5" s="239"/>
      <c r="BM5" s="59"/>
      <c r="BN5" s="60"/>
      <c r="BO5" s="58"/>
      <c r="BP5" s="68"/>
      <c r="BQ5" s="68"/>
      <c r="BR5" s="68"/>
      <c r="BS5" s="68"/>
      <c r="BT5" s="68"/>
      <c r="BU5" s="68"/>
      <c r="BV5" s="68"/>
      <c r="BW5" s="67"/>
      <c r="BX5" s="67"/>
      <c r="BY5" s="67"/>
      <c r="BZ5" s="67"/>
      <c r="CA5" s="68"/>
      <c r="CB5" s="68"/>
      <c r="CC5" s="68"/>
      <c r="CD5" s="68"/>
      <c r="CE5" s="68"/>
      <c r="CF5" s="68"/>
      <c r="CG5" s="68"/>
      <c r="CH5" s="68"/>
      <c r="CI5" s="68"/>
      <c r="CJ5" s="68"/>
      <c r="CK5" s="68"/>
      <c r="CL5" s="68"/>
      <c r="CM5" s="68"/>
      <c r="CN5" s="68"/>
      <c r="CO5" s="68"/>
      <c r="CP5" s="173"/>
      <c r="CQ5" s="239"/>
      <c r="CR5" s="239"/>
      <c r="CS5" s="239"/>
      <c r="CT5" s="59"/>
      <c r="CU5" s="60"/>
      <c r="CV5" s="58"/>
      <c r="CW5" s="68"/>
      <c r="CX5" s="68"/>
      <c r="CY5" s="68"/>
      <c r="CZ5" s="68"/>
      <c r="DA5" s="68"/>
      <c r="DB5" s="68"/>
      <c r="DC5" s="68"/>
      <c r="DD5" s="67"/>
      <c r="DE5" s="67"/>
      <c r="DF5" s="67"/>
      <c r="DG5" s="67"/>
      <c r="DH5" s="68"/>
      <c r="DI5" s="68"/>
      <c r="DJ5" s="68"/>
      <c r="DK5" s="68"/>
      <c r="DL5" s="68"/>
      <c r="DM5" s="68"/>
      <c r="DN5" s="68"/>
      <c r="DO5" s="68"/>
      <c r="DP5" s="68"/>
      <c r="DQ5" s="68"/>
      <c r="DR5" s="68"/>
      <c r="DS5" s="68"/>
      <c r="DT5" s="68"/>
      <c r="DU5" s="68"/>
      <c r="DV5" s="68"/>
      <c r="DW5" s="173"/>
      <c r="DX5" s="239"/>
      <c r="DY5" s="239"/>
      <c r="DZ5" s="239"/>
      <c r="EA5" s="59"/>
      <c r="EB5" s="60"/>
      <c r="EC5" s="58"/>
      <c r="ED5" s="68"/>
      <c r="EE5" s="68"/>
      <c r="EF5" s="68"/>
      <c r="EG5" s="68"/>
      <c r="EH5" s="68"/>
      <c r="EI5" s="68"/>
      <c r="EJ5" s="68"/>
      <c r="EK5" s="67"/>
      <c r="EL5" s="67"/>
      <c r="EM5" s="67"/>
      <c r="EN5" s="67"/>
      <c r="EO5" s="68"/>
      <c r="EP5" s="68"/>
      <c r="EQ5" s="68"/>
      <c r="ER5" s="68"/>
      <c r="ES5" s="68"/>
      <c r="ET5" s="68"/>
      <c r="EU5" s="68"/>
      <c r="EV5" s="68"/>
      <c r="EW5" s="68"/>
      <c r="EX5" s="68"/>
      <c r="EY5" s="68"/>
      <c r="EZ5" s="68"/>
      <c r="FA5" s="68"/>
      <c r="FB5" s="68"/>
      <c r="FC5" s="68"/>
      <c r="FD5" s="173"/>
      <c r="FE5" s="239"/>
      <c r="FF5" s="239"/>
      <c r="FG5" s="239"/>
      <c r="FH5" s="59"/>
      <c r="FI5" s="60"/>
      <c r="FJ5" s="58"/>
      <c r="FK5" s="68"/>
      <c r="FL5" s="68"/>
      <c r="FM5" s="68"/>
      <c r="FN5" s="68"/>
      <c r="FO5" s="68"/>
      <c r="FP5" s="68"/>
      <c r="FQ5" s="68"/>
      <c r="FR5" s="67"/>
      <c r="FS5" s="67"/>
      <c r="FT5" s="67"/>
      <c r="FU5" s="67"/>
      <c r="FV5" s="68"/>
      <c r="FW5" s="68"/>
      <c r="FX5" s="68"/>
      <c r="FY5" s="68"/>
      <c r="FZ5" s="68"/>
      <c r="GA5" s="68"/>
      <c r="GB5" s="68"/>
      <c r="GC5" s="68"/>
      <c r="GD5" s="68"/>
      <c r="GE5" s="68"/>
      <c r="GF5" s="68"/>
      <c r="GG5" s="68"/>
      <c r="GH5" s="68"/>
      <c r="GI5" s="68"/>
      <c r="GJ5" s="68"/>
      <c r="GK5" s="173"/>
      <c r="GL5" s="239"/>
      <c r="GM5" s="239"/>
      <c r="GN5" s="239"/>
      <c r="GO5" s="59"/>
      <c r="GP5" s="60"/>
      <c r="GQ5" s="58"/>
      <c r="GR5" s="68"/>
      <c r="GS5" s="68"/>
      <c r="GT5" s="68"/>
      <c r="GU5" s="68"/>
      <c r="GV5" s="68"/>
      <c r="GW5" s="68"/>
      <c r="GX5" s="68"/>
      <c r="GY5" s="67"/>
      <c r="GZ5" s="67"/>
      <c r="HA5" s="67"/>
      <c r="HB5" s="67"/>
      <c r="HC5" s="68"/>
      <c r="HD5" s="68"/>
      <c r="HE5" s="68"/>
      <c r="HF5" s="68"/>
      <c r="HG5" s="68"/>
      <c r="HH5" s="68"/>
      <c r="HI5" s="68"/>
      <c r="HJ5" s="68"/>
      <c r="HK5" s="68"/>
      <c r="HL5" s="68"/>
      <c r="HM5" s="68"/>
      <c r="HN5" s="68"/>
      <c r="HO5" s="68"/>
      <c r="HP5" s="68"/>
      <c r="HQ5" s="68"/>
      <c r="HR5" s="173"/>
      <c r="HS5" s="239"/>
      <c r="HT5" s="239"/>
      <c r="HU5" s="239"/>
      <c r="HV5" s="59"/>
      <c r="HW5" s="68"/>
      <c r="HX5" s="68"/>
      <c r="HY5" s="68"/>
      <c r="HZ5" s="68"/>
      <c r="IA5" s="68"/>
      <c r="IB5" s="68"/>
      <c r="IC5" s="68"/>
      <c r="ID5" s="67"/>
      <c r="IE5" s="67"/>
      <c r="IF5" s="67"/>
      <c r="IG5" s="67"/>
      <c r="IH5" s="68"/>
      <c r="II5" s="68"/>
      <c r="IJ5" s="68"/>
      <c r="IK5" s="68"/>
      <c r="IL5" s="68"/>
      <c r="IM5" s="68"/>
      <c r="IN5" s="68"/>
      <c r="IO5" s="68"/>
      <c r="IP5" s="68"/>
      <c r="IQ5" s="68"/>
      <c r="IR5" s="68"/>
      <c r="IS5" s="68"/>
      <c r="IT5" s="68"/>
    </row>
    <row r="6" spans="1:33" ht="14.25" customHeight="1">
      <c r="A6" s="58"/>
      <c r="B6" s="68"/>
      <c r="C6" s="68"/>
      <c r="D6" s="68"/>
      <c r="E6" s="68"/>
      <c r="F6" s="68"/>
      <c r="G6" s="68"/>
      <c r="H6" s="68"/>
      <c r="I6" s="67"/>
      <c r="J6" s="67"/>
      <c r="K6" s="67"/>
      <c r="L6" s="67"/>
      <c r="M6" s="68"/>
      <c r="N6" s="68"/>
      <c r="O6" s="68"/>
      <c r="P6" s="68"/>
      <c r="Q6" s="68"/>
      <c r="R6" s="68"/>
      <c r="S6" s="68"/>
      <c r="T6" s="68"/>
      <c r="U6" s="68"/>
      <c r="V6" s="68"/>
      <c r="W6" s="68"/>
      <c r="X6" s="68"/>
      <c r="Y6" s="68"/>
      <c r="Z6" s="68"/>
      <c r="AA6" s="68"/>
      <c r="AB6" s="173"/>
      <c r="AC6" s="239"/>
      <c r="AD6" s="239"/>
      <c r="AE6" s="239"/>
      <c r="AF6" s="59"/>
      <c r="AG6" s="60"/>
    </row>
    <row r="7" spans="1:33" ht="45.75" customHeight="1">
      <c r="A7" s="58"/>
      <c r="B7" s="68"/>
      <c r="C7" s="483" t="s">
        <v>108</v>
      </c>
      <c r="D7" s="484"/>
      <c r="E7" s="484"/>
      <c r="F7" s="484"/>
      <c r="G7" s="484"/>
      <c r="H7" s="485"/>
      <c r="I7" s="67"/>
      <c r="J7" s="454" t="str">
        <f>'Γενικές πληροφορίες έργου'!J8</f>
        <v>Te Τεχνική βοήθεια</v>
      </c>
      <c r="K7" s="455"/>
      <c r="L7" s="455"/>
      <c r="M7" s="455"/>
      <c r="N7" s="455">
        <f>'[1]Project_Identification'!G21</f>
        <v>0</v>
      </c>
      <c r="O7" s="455"/>
      <c r="P7" s="455"/>
      <c r="Q7" s="455"/>
      <c r="R7" s="455"/>
      <c r="S7" s="455"/>
      <c r="T7" s="455"/>
      <c r="U7" s="455"/>
      <c r="V7" s="455"/>
      <c r="W7" s="455"/>
      <c r="X7" s="455"/>
      <c r="Y7" s="455"/>
      <c r="Z7" s="455"/>
      <c r="AA7" s="455"/>
      <c r="AB7" s="455"/>
      <c r="AC7" s="455"/>
      <c r="AD7" s="455"/>
      <c r="AE7" s="455"/>
      <c r="AF7" s="456"/>
      <c r="AG7" s="60"/>
    </row>
    <row r="8" spans="1:33" ht="14.25" customHeight="1">
      <c r="A8" s="58"/>
      <c r="B8" s="68"/>
      <c r="C8" s="68"/>
      <c r="D8" s="68"/>
      <c r="E8" s="68"/>
      <c r="F8" s="68"/>
      <c r="G8" s="68"/>
      <c r="H8" s="68"/>
      <c r="I8" s="67"/>
      <c r="J8" s="67"/>
      <c r="K8" s="67"/>
      <c r="L8" s="67"/>
      <c r="M8" s="68"/>
      <c r="N8" s="68"/>
      <c r="O8" s="68"/>
      <c r="P8" s="68"/>
      <c r="Q8" s="68"/>
      <c r="R8" s="68"/>
      <c r="S8" s="68"/>
      <c r="T8" s="68"/>
      <c r="U8" s="68"/>
      <c r="V8" s="68"/>
      <c r="W8" s="68"/>
      <c r="X8" s="68"/>
      <c r="Y8" s="68"/>
      <c r="Z8" s="68"/>
      <c r="AA8" s="68"/>
      <c r="AB8" s="68"/>
      <c r="AC8" s="61"/>
      <c r="AD8" s="61"/>
      <c r="AE8" s="61"/>
      <c r="AF8" s="59"/>
      <c r="AG8" s="60"/>
    </row>
    <row r="9" spans="1:33" ht="46.5" customHeight="1">
      <c r="A9" s="58"/>
      <c r="B9" s="68"/>
      <c r="C9" s="483" t="s">
        <v>109</v>
      </c>
      <c r="D9" s="484"/>
      <c r="E9" s="484"/>
      <c r="F9" s="484"/>
      <c r="G9" s="484"/>
      <c r="H9" s="485"/>
      <c r="I9" s="67"/>
      <c r="J9" s="454" t="str">
        <f>'Γενικές πληροφορίες έργου'!J10</f>
        <v>4.1  Αποτελεσματική εφαρμογή του προγράμματος</v>
      </c>
      <c r="K9" s="455"/>
      <c r="L9" s="455"/>
      <c r="M9" s="455"/>
      <c r="N9" s="455">
        <f>'[1]Project_Identification'!G23</f>
        <v>0</v>
      </c>
      <c r="O9" s="455"/>
      <c r="P9" s="455"/>
      <c r="Q9" s="455"/>
      <c r="R9" s="455"/>
      <c r="S9" s="455"/>
      <c r="T9" s="455"/>
      <c r="U9" s="455"/>
      <c r="V9" s="455"/>
      <c r="W9" s="455"/>
      <c r="X9" s="455"/>
      <c r="Y9" s="455"/>
      <c r="Z9" s="455"/>
      <c r="AA9" s="455"/>
      <c r="AB9" s="455"/>
      <c r="AC9" s="455"/>
      <c r="AD9" s="455"/>
      <c r="AE9" s="455"/>
      <c r="AF9" s="456"/>
      <c r="AG9" s="60"/>
    </row>
    <row r="10" spans="1:33" ht="14.25">
      <c r="A10" s="58"/>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59"/>
      <c r="AD10" s="59"/>
      <c r="AE10" s="59"/>
      <c r="AF10" s="59"/>
      <c r="AG10" s="60"/>
    </row>
    <row r="11" spans="1:33" ht="14.25" customHeight="1">
      <c r="A11" s="178" t="s">
        <v>38</v>
      </c>
      <c r="B11" s="473" t="s">
        <v>110</v>
      </c>
      <c r="C11" s="474"/>
      <c r="D11" s="474"/>
      <c r="E11" s="474"/>
      <c r="F11" s="474"/>
      <c r="G11" s="474"/>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5"/>
      <c r="AG11" s="60"/>
    </row>
    <row r="12" spans="1:33" ht="14.25" customHeight="1">
      <c r="A12" s="58"/>
      <c r="B12" s="471" t="s">
        <v>111</v>
      </c>
      <c r="C12" s="476"/>
      <c r="D12" s="476"/>
      <c r="E12" s="476"/>
      <c r="F12" s="476"/>
      <c r="G12" s="476"/>
      <c r="H12" s="476"/>
      <c r="I12" s="476"/>
      <c r="J12" s="476"/>
      <c r="K12" s="476"/>
      <c r="L12" s="476"/>
      <c r="M12" s="476"/>
      <c r="N12" s="476"/>
      <c r="O12" s="476"/>
      <c r="P12" s="476"/>
      <c r="Q12" s="471" t="s">
        <v>112</v>
      </c>
      <c r="R12" s="472"/>
      <c r="S12" s="472"/>
      <c r="T12" s="472"/>
      <c r="U12" s="471" t="s">
        <v>113</v>
      </c>
      <c r="V12" s="472"/>
      <c r="W12" s="472"/>
      <c r="X12" s="472"/>
      <c r="Y12" s="477" t="s">
        <v>114</v>
      </c>
      <c r="Z12" s="478"/>
      <c r="AA12" s="478"/>
      <c r="AB12" s="479"/>
      <c r="AC12" s="471" t="s">
        <v>115</v>
      </c>
      <c r="AD12" s="472"/>
      <c r="AE12" s="472"/>
      <c r="AF12" s="472"/>
      <c r="AG12" s="60"/>
    </row>
    <row r="13" spans="1:33" ht="39.75" customHeight="1">
      <c r="A13" s="58"/>
      <c r="B13" s="476"/>
      <c r="C13" s="476"/>
      <c r="D13" s="476"/>
      <c r="E13" s="476"/>
      <c r="F13" s="476"/>
      <c r="G13" s="476"/>
      <c r="H13" s="476"/>
      <c r="I13" s="476"/>
      <c r="J13" s="476"/>
      <c r="K13" s="476"/>
      <c r="L13" s="476"/>
      <c r="M13" s="476"/>
      <c r="N13" s="476"/>
      <c r="O13" s="476"/>
      <c r="P13" s="476"/>
      <c r="Q13" s="472"/>
      <c r="R13" s="472"/>
      <c r="S13" s="472"/>
      <c r="T13" s="472"/>
      <c r="U13" s="472"/>
      <c r="V13" s="472"/>
      <c r="W13" s="472"/>
      <c r="X13" s="472"/>
      <c r="Y13" s="480"/>
      <c r="Z13" s="481"/>
      <c r="AA13" s="481"/>
      <c r="AB13" s="482"/>
      <c r="AC13" s="472"/>
      <c r="AD13" s="472"/>
      <c r="AE13" s="472"/>
      <c r="AF13" s="472"/>
      <c r="AG13" s="60"/>
    </row>
    <row r="14" spans="1:33" ht="14.25" customHeight="1">
      <c r="A14" s="58"/>
      <c r="B14" s="486" t="s">
        <v>274</v>
      </c>
      <c r="C14" s="487"/>
      <c r="D14" s="487"/>
      <c r="E14" s="487"/>
      <c r="F14" s="487"/>
      <c r="G14" s="487"/>
      <c r="H14" s="487"/>
      <c r="I14" s="487"/>
      <c r="J14" s="487"/>
      <c r="K14" s="487"/>
      <c r="L14" s="487"/>
      <c r="M14" s="487"/>
      <c r="N14" s="487"/>
      <c r="O14" s="487"/>
      <c r="P14" s="487"/>
      <c r="Q14" s="463" t="s">
        <v>275</v>
      </c>
      <c r="R14" s="464"/>
      <c r="S14" s="464"/>
      <c r="T14" s="465"/>
      <c r="U14" s="457"/>
      <c r="V14" s="458"/>
      <c r="W14" s="458"/>
      <c r="X14" s="459"/>
      <c r="Y14" s="457"/>
      <c r="Z14" s="458"/>
      <c r="AA14" s="458"/>
      <c r="AB14" s="459"/>
      <c r="AC14" s="457"/>
      <c r="AD14" s="458"/>
      <c r="AE14" s="458"/>
      <c r="AF14" s="459"/>
      <c r="AG14" s="60"/>
    </row>
    <row r="15" spans="1:33" ht="27.75" customHeight="1">
      <c r="A15" s="58"/>
      <c r="B15" s="487"/>
      <c r="C15" s="487"/>
      <c r="D15" s="487"/>
      <c r="E15" s="487"/>
      <c r="F15" s="487"/>
      <c r="G15" s="487"/>
      <c r="H15" s="487"/>
      <c r="I15" s="487"/>
      <c r="J15" s="487"/>
      <c r="K15" s="487"/>
      <c r="L15" s="487"/>
      <c r="M15" s="487"/>
      <c r="N15" s="487"/>
      <c r="O15" s="487"/>
      <c r="P15" s="487"/>
      <c r="Q15" s="466"/>
      <c r="R15" s="467"/>
      <c r="S15" s="467"/>
      <c r="T15" s="468"/>
      <c r="U15" s="460"/>
      <c r="V15" s="461"/>
      <c r="W15" s="461"/>
      <c r="X15" s="462"/>
      <c r="Y15" s="460"/>
      <c r="Z15" s="461"/>
      <c r="AA15" s="461"/>
      <c r="AB15" s="462"/>
      <c r="AC15" s="460"/>
      <c r="AD15" s="461"/>
      <c r="AE15" s="461"/>
      <c r="AF15" s="462"/>
      <c r="AG15" s="60"/>
    </row>
    <row r="16" spans="1:33" ht="14.25" customHeight="1">
      <c r="A16" s="58"/>
      <c r="B16" s="486"/>
      <c r="C16" s="487"/>
      <c r="D16" s="487"/>
      <c r="E16" s="487"/>
      <c r="F16" s="487"/>
      <c r="G16" s="487"/>
      <c r="H16" s="487"/>
      <c r="I16" s="487"/>
      <c r="J16" s="487"/>
      <c r="K16" s="487"/>
      <c r="L16" s="487"/>
      <c r="M16" s="487"/>
      <c r="N16" s="487"/>
      <c r="O16" s="487"/>
      <c r="P16" s="487"/>
      <c r="Q16" s="463"/>
      <c r="R16" s="464"/>
      <c r="S16" s="464"/>
      <c r="T16" s="465"/>
      <c r="U16" s="457"/>
      <c r="V16" s="458"/>
      <c r="W16" s="458"/>
      <c r="X16" s="459"/>
      <c r="Y16" s="457"/>
      <c r="Z16" s="458"/>
      <c r="AA16" s="458"/>
      <c r="AB16" s="459"/>
      <c r="AC16" s="457"/>
      <c r="AD16" s="458"/>
      <c r="AE16" s="458"/>
      <c r="AF16" s="459"/>
      <c r="AG16" s="60"/>
    </row>
    <row r="17" spans="1:33" ht="27.75" customHeight="1">
      <c r="A17" s="58"/>
      <c r="B17" s="487"/>
      <c r="C17" s="487"/>
      <c r="D17" s="487"/>
      <c r="E17" s="487"/>
      <c r="F17" s="487"/>
      <c r="G17" s="487"/>
      <c r="H17" s="487"/>
      <c r="I17" s="487"/>
      <c r="J17" s="487"/>
      <c r="K17" s="487"/>
      <c r="L17" s="487"/>
      <c r="M17" s="487"/>
      <c r="N17" s="487"/>
      <c r="O17" s="487"/>
      <c r="P17" s="487"/>
      <c r="Q17" s="466"/>
      <c r="R17" s="467"/>
      <c r="S17" s="467"/>
      <c r="T17" s="468"/>
      <c r="U17" s="460"/>
      <c r="V17" s="461"/>
      <c r="W17" s="461"/>
      <c r="X17" s="462"/>
      <c r="Y17" s="460"/>
      <c r="Z17" s="461"/>
      <c r="AA17" s="461"/>
      <c r="AB17" s="462"/>
      <c r="AC17" s="460"/>
      <c r="AD17" s="461"/>
      <c r="AE17" s="461"/>
      <c r="AF17" s="462"/>
      <c r="AG17" s="60"/>
    </row>
    <row r="18" spans="1:33" ht="14.25" customHeight="1">
      <c r="A18" s="58"/>
      <c r="B18" s="486"/>
      <c r="C18" s="487"/>
      <c r="D18" s="487"/>
      <c r="E18" s="487"/>
      <c r="F18" s="487"/>
      <c r="G18" s="487"/>
      <c r="H18" s="487"/>
      <c r="I18" s="487"/>
      <c r="J18" s="487"/>
      <c r="K18" s="487"/>
      <c r="L18" s="487"/>
      <c r="M18" s="487"/>
      <c r="N18" s="487"/>
      <c r="O18" s="487"/>
      <c r="P18" s="487"/>
      <c r="Q18" s="463"/>
      <c r="R18" s="464"/>
      <c r="S18" s="464"/>
      <c r="T18" s="465"/>
      <c r="U18" s="457"/>
      <c r="V18" s="458"/>
      <c r="W18" s="458"/>
      <c r="X18" s="459"/>
      <c r="Y18" s="457"/>
      <c r="Z18" s="458"/>
      <c r="AA18" s="458"/>
      <c r="AB18" s="459"/>
      <c r="AC18" s="457"/>
      <c r="AD18" s="458"/>
      <c r="AE18" s="458"/>
      <c r="AF18" s="459"/>
      <c r="AG18" s="60"/>
    </row>
    <row r="19" spans="1:33" ht="29.25" customHeight="1">
      <c r="A19" s="58"/>
      <c r="B19" s="487"/>
      <c r="C19" s="487"/>
      <c r="D19" s="487"/>
      <c r="E19" s="487"/>
      <c r="F19" s="487"/>
      <c r="G19" s="487"/>
      <c r="H19" s="487"/>
      <c r="I19" s="487"/>
      <c r="J19" s="487"/>
      <c r="K19" s="487"/>
      <c r="L19" s="487"/>
      <c r="M19" s="487"/>
      <c r="N19" s="487"/>
      <c r="O19" s="487"/>
      <c r="P19" s="487"/>
      <c r="Q19" s="466"/>
      <c r="R19" s="467"/>
      <c r="S19" s="467"/>
      <c r="T19" s="468"/>
      <c r="U19" s="460"/>
      <c r="V19" s="461"/>
      <c r="W19" s="461"/>
      <c r="X19" s="462"/>
      <c r="Y19" s="460"/>
      <c r="Z19" s="461"/>
      <c r="AA19" s="461"/>
      <c r="AB19" s="462"/>
      <c r="AC19" s="460"/>
      <c r="AD19" s="461"/>
      <c r="AE19" s="461"/>
      <c r="AF19" s="462"/>
      <c r="AG19" s="60"/>
    </row>
    <row r="20" spans="1:33" ht="14.25" customHeight="1">
      <c r="A20" s="58"/>
      <c r="B20" s="486"/>
      <c r="C20" s="487"/>
      <c r="D20" s="487"/>
      <c r="E20" s="487"/>
      <c r="F20" s="487"/>
      <c r="G20" s="487"/>
      <c r="H20" s="487"/>
      <c r="I20" s="487"/>
      <c r="J20" s="487"/>
      <c r="K20" s="487"/>
      <c r="L20" s="487"/>
      <c r="M20" s="487"/>
      <c r="N20" s="487"/>
      <c r="O20" s="487"/>
      <c r="P20" s="487"/>
      <c r="Q20" s="463"/>
      <c r="R20" s="464"/>
      <c r="S20" s="464"/>
      <c r="T20" s="465"/>
      <c r="U20" s="457"/>
      <c r="V20" s="458"/>
      <c r="W20" s="458"/>
      <c r="X20" s="459"/>
      <c r="Y20" s="457"/>
      <c r="Z20" s="458"/>
      <c r="AA20" s="458"/>
      <c r="AB20" s="459"/>
      <c r="AC20" s="457"/>
      <c r="AD20" s="458"/>
      <c r="AE20" s="458"/>
      <c r="AF20" s="459"/>
      <c r="AG20" s="60"/>
    </row>
    <row r="21" spans="1:33" ht="30" customHeight="1">
      <c r="A21" s="58"/>
      <c r="B21" s="487"/>
      <c r="C21" s="487"/>
      <c r="D21" s="487"/>
      <c r="E21" s="487"/>
      <c r="F21" s="487"/>
      <c r="G21" s="487"/>
      <c r="H21" s="487"/>
      <c r="I21" s="487"/>
      <c r="J21" s="487"/>
      <c r="K21" s="487"/>
      <c r="L21" s="487"/>
      <c r="M21" s="487"/>
      <c r="N21" s="487"/>
      <c r="O21" s="487"/>
      <c r="P21" s="487"/>
      <c r="Q21" s="466"/>
      <c r="R21" s="467"/>
      <c r="S21" s="467"/>
      <c r="T21" s="468"/>
      <c r="U21" s="460"/>
      <c r="V21" s="461"/>
      <c r="W21" s="461"/>
      <c r="X21" s="462"/>
      <c r="Y21" s="460"/>
      <c r="Z21" s="461"/>
      <c r="AA21" s="461"/>
      <c r="AB21" s="462"/>
      <c r="AC21" s="460"/>
      <c r="AD21" s="461"/>
      <c r="AE21" s="461"/>
      <c r="AF21" s="462"/>
      <c r="AG21" s="60"/>
    </row>
    <row r="22" spans="1:33" ht="14.25" customHeight="1">
      <c r="A22" s="58"/>
      <c r="B22" s="486"/>
      <c r="C22" s="487"/>
      <c r="D22" s="487"/>
      <c r="E22" s="487"/>
      <c r="F22" s="487"/>
      <c r="G22" s="487"/>
      <c r="H22" s="487"/>
      <c r="I22" s="487"/>
      <c r="J22" s="487"/>
      <c r="K22" s="487"/>
      <c r="L22" s="487"/>
      <c r="M22" s="487"/>
      <c r="N22" s="487"/>
      <c r="O22" s="487"/>
      <c r="P22" s="487"/>
      <c r="Q22" s="463"/>
      <c r="R22" s="464"/>
      <c r="S22" s="464"/>
      <c r="T22" s="465"/>
      <c r="U22" s="457"/>
      <c r="V22" s="458"/>
      <c r="W22" s="458"/>
      <c r="X22" s="459"/>
      <c r="Y22" s="457"/>
      <c r="Z22" s="458"/>
      <c r="AA22" s="458"/>
      <c r="AB22" s="459"/>
      <c r="AC22" s="457"/>
      <c r="AD22" s="458"/>
      <c r="AE22" s="458"/>
      <c r="AF22" s="459"/>
      <c r="AG22" s="60"/>
    </row>
    <row r="23" spans="1:33" ht="31.5" customHeight="1">
      <c r="A23" s="58"/>
      <c r="B23" s="487"/>
      <c r="C23" s="487"/>
      <c r="D23" s="487"/>
      <c r="E23" s="487"/>
      <c r="F23" s="487"/>
      <c r="G23" s="487"/>
      <c r="H23" s="487"/>
      <c r="I23" s="487"/>
      <c r="J23" s="487"/>
      <c r="K23" s="487"/>
      <c r="L23" s="487"/>
      <c r="M23" s="487"/>
      <c r="N23" s="487"/>
      <c r="O23" s="487"/>
      <c r="P23" s="487"/>
      <c r="Q23" s="466"/>
      <c r="R23" s="467"/>
      <c r="S23" s="467"/>
      <c r="T23" s="468"/>
      <c r="U23" s="460"/>
      <c r="V23" s="461"/>
      <c r="W23" s="461"/>
      <c r="X23" s="462"/>
      <c r="Y23" s="460"/>
      <c r="Z23" s="461"/>
      <c r="AA23" s="461"/>
      <c r="AB23" s="462"/>
      <c r="AC23" s="460"/>
      <c r="AD23" s="461"/>
      <c r="AE23" s="461"/>
      <c r="AF23" s="462"/>
      <c r="AG23" s="60"/>
    </row>
    <row r="24" spans="1:33" ht="14.25" customHeight="1">
      <c r="A24" s="58"/>
      <c r="B24" s="486"/>
      <c r="C24" s="487"/>
      <c r="D24" s="487"/>
      <c r="E24" s="487"/>
      <c r="F24" s="487"/>
      <c r="G24" s="487"/>
      <c r="H24" s="487"/>
      <c r="I24" s="487"/>
      <c r="J24" s="487"/>
      <c r="K24" s="487"/>
      <c r="L24" s="487"/>
      <c r="M24" s="487"/>
      <c r="N24" s="487"/>
      <c r="O24" s="487"/>
      <c r="P24" s="487"/>
      <c r="Q24" s="463"/>
      <c r="R24" s="464"/>
      <c r="S24" s="464"/>
      <c r="T24" s="465"/>
      <c r="U24" s="457"/>
      <c r="V24" s="458"/>
      <c r="W24" s="458"/>
      <c r="X24" s="459"/>
      <c r="Y24" s="457"/>
      <c r="Z24" s="458"/>
      <c r="AA24" s="458"/>
      <c r="AB24" s="459"/>
      <c r="AC24" s="457"/>
      <c r="AD24" s="458"/>
      <c r="AE24" s="458"/>
      <c r="AF24" s="459"/>
      <c r="AG24" s="60"/>
    </row>
    <row r="25" spans="1:33" ht="28.5" customHeight="1">
      <c r="A25" s="58"/>
      <c r="B25" s="487"/>
      <c r="C25" s="487"/>
      <c r="D25" s="487"/>
      <c r="E25" s="487"/>
      <c r="F25" s="487"/>
      <c r="G25" s="487"/>
      <c r="H25" s="487"/>
      <c r="I25" s="487"/>
      <c r="J25" s="487"/>
      <c r="K25" s="487"/>
      <c r="L25" s="487"/>
      <c r="M25" s="487"/>
      <c r="N25" s="487"/>
      <c r="O25" s="487"/>
      <c r="P25" s="487"/>
      <c r="Q25" s="466"/>
      <c r="R25" s="467"/>
      <c r="S25" s="467"/>
      <c r="T25" s="468"/>
      <c r="U25" s="460"/>
      <c r="V25" s="461"/>
      <c r="W25" s="461"/>
      <c r="X25" s="462"/>
      <c r="Y25" s="460"/>
      <c r="Z25" s="461"/>
      <c r="AA25" s="461"/>
      <c r="AB25" s="462"/>
      <c r="AC25" s="460"/>
      <c r="AD25" s="461"/>
      <c r="AE25" s="461"/>
      <c r="AF25" s="462"/>
      <c r="AG25" s="60"/>
    </row>
    <row r="26" spans="1:33" ht="21" customHeight="1">
      <c r="A26" s="58"/>
      <c r="B26" s="486"/>
      <c r="C26" s="487"/>
      <c r="D26" s="487"/>
      <c r="E26" s="487"/>
      <c r="F26" s="487"/>
      <c r="G26" s="487"/>
      <c r="H26" s="487"/>
      <c r="I26" s="487"/>
      <c r="J26" s="487"/>
      <c r="K26" s="487"/>
      <c r="L26" s="487"/>
      <c r="M26" s="487"/>
      <c r="N26" s="487"/>
      <c r="O26" s="487"/>
      <c r="P26" s="487"/>
      <c r="Q26" s="463"/>
      <c r="R26" s="464"/>
      <c r="S26" s="464"/>
      <c r="T26" s="465"/>
      <c r="U26" s="457"/>
      <c r="V26" s="458"/>
      <c r="W26" s="458"/>
      <c r="X26" s="459"/>
      <c r="Y26" s="457"/>
      <c r="Z26" s="458"/>
      <c r="AA26" s="458"/>
      <c r="AB26" s="459"/>
      <c r="AC26" s="457"/>
      <c r="AD26" s="458"/>
      <c r="AE26" s="458"/>
      <c r="AF26" s="459"/>
      <c r="AG26" s="60"/>
    </row>
    <row r="27" spans="1:33" ht="32.25" customHeight="1">
      <c r="A27" s="58"/>
      <c r="B27" s="487"/>
      <c r="C27" s="487"/>
      <c r="D27" s="487"/>
      <c r="E27" s="487"/>
      <c r="F27" s="487"/>
      <c r="G27" s="487"/>
      <c r="H27" s="487"/>
      <c r="I27" s="487"/>
      <c r="J27" s="487"/>
      <c r="K27" s="487"/>
      <c r="L27" s="487"/>
      <c r="M27" s="487"/>
      <c r="N27" s="487"/>
      <c r="O27" s="487"/>
      <c r="P27" s="487"/>
      <c r="Q27" s="466"/>
      <c r="R27" s="467"/>
      <c r="S27" s="467"/>
      <c r="T27" s="468"/>
      <c r="U27" s="460"/>
      <c r="V27" s="461"/>
      <c r="W27" s="461"/>
      <c r="X27" s="462"/>
      <c r="Y27" s="460"/>
      <c r="Z27" s="461"/>
      <c r="AA27" s="461"/>
      <c r="AB27" s="462"/>
      <c r="AC27" s="460"/>
      <c r="AD27" s="461"/>
      <c r="AE27" s="461"/>
      <c r="AF27" s="462"/>
      <c r="AG27" s="60"/>
    </row>
    <row r="28" spans="1:33" ht="14.25" customHeight="1">
      <c r="A28" s="58"/>
      <c r="B28" s="486"/>
      <c r="C28" s="487"/>
      <c r="D28" s="487"/>
      <c r="E28" s="487"/>
      <c r="F28" s="487"/>
      <c r="G28" s="487"/>
      <c r="H28" s="487"/>
      <c r="I28" s="487"/>
      <c r="J28" s="487"/>
      <c r="K28" s="487"/>
      <c r="L28" s="487"/>
      <c r="M28" s="487"/>
      <c r="N28" s="487"/>
      <c r="O28" s="487"/>
      <c r="P28" s="487"/>
      <c r="Q28" s="463"/>
      <c r="R28" s="464"/>
      <c r="S28" s="464"/>
      <c r="T28" s="465"/>
      <c r="U28" s="457"/>
      <c r="V28" s="458"/>
      <c r="W28" s="458"/>
      <c r="X28" s="459"/>
      <c r="Y28" s="457"/>
      <c r="Z28" s="458"/>
      <c r="AA28" s="458"/>
      <c r="AB28" s="459"/>
      <c r="AC28" s="457"/>
      <c r="AD28" s="458"/>
      <c r="AE28" s="458"/>
      <c r="AF28" s="459"/>
      <c r="AG28" s="60"/>
    </row>
    <row r="29" spans="1:33" ht="33.75" customHeight="1">
      <c r="A29" s="58"/>
      <c r="B29" s="487"/>
      <c r="C29" s="487"/>
      <c r="D29" s="487"/>
      <c r="E29" s="487"/>
      <c r="F29" s="487"/>
      <c r="G29" s="487"/>
      <c r="H29" s="487"/>
      <c r="I29" s="487"/>
      <c r="J29" s="487"/>
      <c r="K29" s="487"/>
      <c r="L29" s="487"/>
      <c r="M29" s="487"/>
      <c r="N29" s="487"/>
      <c r="O29" s="487"/>
      <c r="P29" s="487"/>
      <c r="Q29" s="466"/>
      <c r="R29" s="467"/>
      <c r="S29" s="467"/>
      <c r="T29" s="468"/>
      <c r="U29" s="460"/>
      <c r="V29" s="461"/>
      <c r="W29" s="461"/>
      <c r="X29" s="462"/>
      <c r="Y29" s="460"/>
      <c r="Z29" s="461"/>
      <c r="AA29" s="461"/>
      <c r="AB29" s="462"/>
      <c r="AC29" s="460"/>
      <c r="AD29" s="461"/>
      <c r="AE29" s="461"/>
      <c r="AF29" s="462"/>
      <c r="AG29" s="60"/>
    </row>
    <row r="30" spans="1:33" ht="14.25" customHeight="1">
      <c r="A30" s="58"/>
      <c r="B30" s="486"/>
      <c r="C30" s="487"/>
      <c r="D30" s="487"/>
      <c r="E30" s="487"/>
      <c r="F30" s="487"/>
      <c r="G30" s="487"/>
      <c r="H30" s="487"/>
      <c r="I30" s="487"/>
      <c r="J30" s="487"/>
      <c r="K30" s="487"/>
      <c r="L30" s="487"/>
      <c r="M30" s="487"/>
      <c r="N30" s="487"/>
      <c r="O30" s="487"/>
      <c r="P30" s="487"/>
      <c r="Q30" s="463"/>
      <c r="R30" s="464"/>
      <c r="S30" s="464"/>
      <c r="T30" s="465"/>
      <c r="U30" s="457"/>
      <c r="V30" s="458"/>
      <c r="W30" s="458"/>
      <c r="X30" s="459"/>
      <c r="Y30" s="457"/>
      <c r="Z30" s="458"/>
      <c r="AA30" s="458"/>
      <c r="AB30" s="459"/>
      <c r="AC30" s="457"/>
      <c r="AD30" s="458"/>
      <c r="AE30" s="458"/>
      <c r="AF30" s="459"/>
      <c r="AG30" s="60"/>
    </row>
    <row r="31" spans="1:33" ht="33.75" customHeight="1">
      <c r="A31" s="58"/>
      <c r="B31" s="487"/>
      <c r="C31" s="487"/>
      <c r="D31" s="487"/>
      <c r="E31" s="487"/>
      <c r="F31" s="487"/>
      <c r="G31" s="487"/>
      <c r="H31" s="487"/>
      <c r="I31" s="487"/>
      <c r="J31" s="487"/>
      <c r="K31" s="487"/>
      <c r="L31" s="487"/>
      <c r="M31" s="487"/>
      <c r="N31" s="487"/>
      <c r="O31" s="487"/>
      <c r="P31" s="487"/>
      <c r="Q31" s="466"/>
      <c r="R31" s="467"/>
      <c r="S31" s="467"/>
      <c r="T31" s="468"/>
      <c r="U31" s="460"/>
      <c r="V31" s="461"/>
      <c r="W31" s="461"/>
      <c r="X31" s="462"/>
      <c r="Y31" s="460"/>
      <c r="Z31" s="461"/>
      <c r="AA31" s="461"/>
      <c r="AB31" s="462"/>
      <c r="AC31" s="460"/>
      <c r="AD31" s="461"/>
      <c r="AE31" s="461"/>
      <c r="AF31" s="462"/>
      <c r="AG31" s="60"/>
    </row>
    <row r="32" spans="1:33" ht="36.75" customHeight="1">
      <c r="A32" s="58"/>
      <c r="B32" s="486"/>
      <c r="C32" s="487"/>
      <c r="D32" s="487"/>
      <c r="E32" s="487"/>
      <c r="F32" s="487"/>
      <c r="G32" s="487"/>
      <c r="H32" s="487"/>
      <c r="I32" s="487"/>
      <c r="J32" s="487"/>
      <c r="K32" s="487"/>
      <c r="L32" s="487"/>
      <c r="M32" s="487"/>
      <c r="N32" s="487"/>
      <c r="O32" s="487"/>
      <c r="P32" s="487"/>
      <c r="Q32" s="463"/>
      <c r="R32" s="464"/>
      <c r="S32" s="464"/>
      <c r="T32" s="465"/>
      <c r="U32" s="457"/>
      <c r="V32" s="458"/>
      <c r="W32" s="458"/>
      <c r="X32" s="459"/>
      <c r="Y32" s="457"/>
      <c r="Z32" s="458"/>
      <c r="AA32" s="458"/>
      <c r="AB32" s="459"/>
      <c r="AC32" s="457"/>
      <c r="AD32" s="458"/>
      <c r="AE32" s="458"/>
      <c r="AF32" s="459"/>
      <c r="AG32" s="60"/>
    </row>
    <row r="33" spans="1:33" ht="14.25" customHeight="1">
      <c r="A33" s="58"/>
      <c r="B33" s="487"/>
      <c r="C33" s="487"/>
      <c r="D33" s="487"/>
      <c r="E33" s="487"/>
      <c r="F33" s="487"/>
      <c r="G33" s="487"/>
      <c r="H33" s="487"/>
      <c r="I33" s="487"/>
      <c r="J33" s="487"/>
      <c r="K33" s="487"/>
      <c r="L33" s="487"/>
      <c r="M33" s="487"/>
      <c r="N33" s="487"/>
      <c r="O33" s="487"/>
      <c r="P33" s="487"/>
      <c r="Q33" s="466"/>
      <c r="R33" s="467"/>
      <c r="S33" s="467"/>
      <c r="T33" s="468"/>
      <c r="U33" s="460"/>
      <c r="V33" s="461"/>
      <c r="W33" s="461"/>
      <c r="X33" s="462"/>
      <c r="Y33" s="460"/>
      <c r="Z33" s="461"/>
      <c r="AA33" s="461"/>
      <c r="AB33" s="462"/>
      <c r="AC33" s="460"/>
      <c r="AD33" s="461"/>
      <c r="AE33" s="461"/>
      <c r="AF33" s="462"/>
      <c r="AG33" s="60"/>
    </row>
    <row r="34" spans="1:33" ht="14.25" customHeight="1">
      <c r="A34" s="58"/>
      <c r="B34" s="486"/>
      <c r="C34" s="487"/>
      <c r="D34" s="487"/>
      <c r="E34" s="487"/>
      <c r="F34" s="487"/>
      <c r="G34" s="487"/>
      <c r="H34" s="487"/>
      <c r="I34" s="487"/>
      <c r="J34" s="487"/>
      <c r="K34" s="487"/>
      <c r="L34" s="487"/>
      <c r="M34" s="487"/>
      <c r="N34" s="487"/>
      <c r="O34" s="487"/>
      <c r="P34" s="487"/>
      <c r="Q34" s="463"/>
      <c r="R34" s="464"/>
      <c r="S34" s="464"/>
      <c r="T34" s="465"/>
      <c r="U34" s="457"/>
      <c r="V34" s="458"/>
      <c r="W34" s="458"/>
      <c r="X34" s="459"/>
      <c r="Y34" s="457"/>
      <c r="Z34" s="458"/>
      <c r="AA34" s="458"/>
      <c r="AB34" s="459"/>
      <c r="AC34" s="457"/>
      <c r="AD34" s="458"/>
      <c r="AE34" s="458"/>
      <c r="AF34" s="459"/>
      <c r="AG34" s="60"/>
    </row>
    <row r="35" spans="1:33" ht="28.5" customHeight="1">
      <c r="A35" s="58"/>
      <c r="B35" s="487"/>
      <c r="C35" s="487"/>
      <c r="D35" s="487"/>
      <c r="E35" s="487"/>
      <c r="F35" s="487"/>
      <c r="G35" s="487"/>
      <c r="H35" s="487"/>
      <c r="I35" s="487"/>
      <c r="J35" s="487"/>
      <c r="K35" s="487"/>
      <c r="L35" s="487"/>
      <c r="M35" s="487"/>
      <c r="N35" s="487"/>
      <c r="O35" s="487"/>
      <c r="P35" s="487"/>
      <c r="Q35" s="466"/>
      <c r="R35" s="467"/>
      <c r="S35" s="467"/>
      <c r="T35" s="468"/>
      <c r="U35" s="460"/>
      <c r="V35" s="461"/>
      <c r="W35" s="461"/>
      <c r="X35" s="462"/>
      <c r="Y35" s="460"/>
      <c r="Z35" s="461"/>
      <c r="AA35" s="461"/>
      <c r="AB35" s="462"/>
      <c r="AC35" s="460"/>
      <c r="AD35" s="461"/>
      <c r="AE35" s="461"/>
      <c r="AF35" s="462"/>
      <c r="AG35" s="60"/>
    </row>
    <row r="36" spans="1:33" ht="14.25" customHeight="1">
      <c r="A36" s="58"/>
      <c r="B36" s="68"/>
      <c r="C36" s="68"/>
      <c r="D36" s="68"/>
      <c r="E36" s="68"/>
      <c r="F36" s="68"/>
      <c r="G36" s="68"/>
      <c r="H36" s="68"/>
      <c r="I36" s="68"/>
      <c r="J36" s="68"/>
      <c r="K36" s="68"/>
      <c r="L36" s="68"/>
      <c r="M36" s="117"/>
      <c r="N36" s="117"/>
      <c r="O36" s="117"/>
      <c r="P36" s="117"/>
      <c r="Q36" s="117"/>
      <c r="R36" s="68"/>
      <c r="S36" s="68"/>
      <c r="T36" s="68"/>
      <c r="U36" s="68"/>
      <c r="V36" s="68"/>
      <c r="W36" s="68"/>
      <c r="X36" s="68"/>
      <c r="Y36" s="68"/>
      <c r="Z36" s="68"/>
      <c r="AA36" s="68"/>
      <c r="AB36" s="68"/>
      <c r="AC36" s="68"/>
      <c r="AD36" s="68"/>
      <c r="AE36" s="68"/>
      <c r="AF36" s="67"/>
      <c r="AG36" s="60"/>
    </row>
    <row r="37" spans="1:33" ht="14.25" customHeight="1">
      <c r="A37" s="58"/>
      <c r="B37" s="68"/>
      <c r="C37" s="68"/>
      <c r="D37" s="68"/>
      <c r="E37" s="68"/>
      <c r="F37" s="68"/>
      <c r="G37" s="68"/>
      <c r="H37" s="68"/>
      <c r="I37" s="68"/>
      <c r="J37" s="68"/>
      <c r="K37" s="68"/>
      <c r="L37" s="68"/>
      <c r="M37" s="117"/>
      <c r="N37" s="117"/>
      <c r="O37" s="117"/>
      <c r="P37" s="117"/>
      <c r="Q37" s="117"/>
      <c r="R37" s="68"/>
      <c r="S37" s="68"/>
      <c r="T37" s="68"/>
      <c r="U37" s="68"/>
      <c r="V37" s="68"/>
      <c r="W37" s="68"/>
      <c r="X37" s="68"/>
      <c r="Y37" s="68"/>
      <c r="Z37" s="68"/>
      <c r="AA37" s="68"/>
      <c r="AB37" s="68"/>
      <c r="AC37" s="68"/>
      <c r="AD37" s="68"/>
      <c r="AE37" s="68"/>
      <c r="AF37" s="67"/>
      <c r="AG37" s="60"/>
    </row>
    <row r="38" spans="1:33" ht="14.25" customHeight="1">
      <c r="A38" s="178" t="s">
        <v>39</v>
      </c>
      <c r="B38" s="473" t="s">
        <v>116</v>
      </c>
      <c r="C38" s="474"/>
      <c r="D38" s="474"/>
      <c r="E38" s="474"/>
      <c r="F38" s="474"/>
      <c r="G38" s="474"/>
      <c r="H38" s="474"/>
      <c r="I38" s="474"/>
      <c r="J38" s="474"/>
      <c r="K38" s="474"/>
      <c r="L38" s="474"/>
      <c r="M38" s="474"/>
      <c r="N38" s="474"/>
      <c r="O38" s="474"/>
      <c r="P38" s="474"/>
      <c r="Q38" s="474"/>
      <c r="R38" s="474"/>
      <c r="S38" s="474"/>
      <c r="T38" s="474"/>
      <c r="U38" s="474"/>
      <c r="V38" s="474"/>
      <c r="W38" s="474"/>
      <c r="X38" s="474"/>
      <c r="Y38" s="474"/>
      <c r="Z38" s="474"/>
      <c r="AA38" s="474"/>
      <c r="AB38" s="474"/>
      <c r="AC38" s="474"/>
      <c r="AD38" s="474"/>
      <c r="AE38" s="474"/>
      <c r="AF38" s="475"/>
      <c r="AG38" s="60"/>
    </row>
    <row r="39" spans="1:33" ht="59.25" customHeight="1">
      <c r="A39" s="58"/>
      <c r="B39" s="471" t="s">
        <v>111</v>
      </c>
      <c r="C39" s="476"/>
      <c r="D39" s="476"/>
      <c r="E39" s="476"/>
      <c r="F39" s="476"/>
      <c r="G39" s="476"/>
      <c r="H39" s="476"/>
      <c r="I39" s="476"/>
      <c r="J39" s="476"/>
      <c r="K39" s="476"/>
      <c r="L39" s="476"/>
      <c r="M39" s="476"/>
      <c r="N39" s="476"/>
      <c r="O39" s="476"/>
      <c r="P39" s="476"/>
      <c r="Q39" s="471" t="s">
        <v>112</v>
      </c>
      <c r="R39" s="472"/>
      <c r="S39" s="472"/>
      <c r="T39" s="472"/>
      <c r="U39" s="471" t="s">
        <v>117</v>
      </c>
      <c r="V39" s="472"/>
      <c r="W39" s="472"/>
      <c r="X39" s="472"/>
      <c r="Y39" s="477" t="s">
        <v>114</v>
      </c>
      <c r="Z39" s="478"/>
      <c r="AA39" s="478"/>
      <c r="AB39" s="479"/>
      <c r="AC39" s="471" t="s">
        <v>115</v>
      </c>
      <c r="AD39" s="472"/>
      <c r="AE39" s="472"/>
      <c r="AF39" s="472"/>
      <c r="AG39" s="60"/>
    </row>
    <row r="40" spans="1:33" ht="14.25" customHeight="1">
      <c r="A40" s="58"/>
      <c r="B40" s="486"/>
      <c r="C40" s="487"/>
      <c r="D40" s="487"/>
      <c r="E40" s="487"/>
      <c r="F40" s="487"/>
      <c r="G40" s="487"/>
      <c r="H40" s="487"/>
      <c r="I40" s="487"/>
      <c r="J40" s="487"/>
      <c r="K40" s="487"/>
      <c r="L40" s="487"/>
      <c r="M40" s="487"/>
      <c r="N40" s="487"/>
      <c r="O40" s="487"/>
      <c r="P40" s="487"/>
      <c r="Q40" s="463"/>
      <c r="R40" s="464"/>
      <c r="S40" s="464"/>
      <c r="T40" s="465"/>
      <c r="U40" s="457"/>
      <c r="V40" s="458"/>
      <c r="W40" s="458"/>
      <c r="X40" s="459"/>
      <c r="Y40" s="457"/>
      <c r="Z40" s="458"/>
      <c r="AA40" s="458"/>
      <c r="AB40" s="459"/>
      <c r="AC40" s="457"/>
      <c r="AD40" s="458"/>
      <c r="AE40" s="458"/>
      <c r="AF40" s="459"/>
      <c r="AG40" s="60"/>
    </row>
    <row r="41" spans="1:33" ht="33.75" customHeight="1">
      <c r="A41" s="58"/>
      <c r="B41" s="487"/>
      <c r="C41" s="487"/>
      <c r="D41" s="487"/>
      <c r="E41" s="487"/>
      <c r="F41" s="487"/>
      <c r="G41" s="487"/>
      <c r="H41" s="487"/>
      <c r="I41" s="487"/>
      <c r="J41" s="487"/>
      <c r="K41" s="487"/>
      <c r="L41" s="487"/>
      <c r="M41" s="487"/>
      <c r="N41" s="487"/>
      <c r="O41" s="487"/>
      <c r="P41" s="487"/>
      <c r="Q41" s="466"/>
      <c r="R41" s="467"/>
      <c r="S41" s="467"/>
      <c r="T41" s="468"/>
      <c r="U41" s="460"/>
      <c r="V41" s="461"/>
      <c r="W41" s="461"/>
      <c r="X41" s="462"/>
      <c r="Y41" s="460"/>
      <c r="Z41" s="461"/>
      <c r="AA41" s="461"/>
      <c r="AB41" s="462"/>
      <c r="AC41" s="460"/>
      <c r="AD41" s="461"/>
      <c r="AE41" s="461"/>
      <c r="AF41" s="462"/>
      <c r="AG41" s="60"/>
    </row>
    <row r="42" spans="1:33" ht="14.25" customHeight="1">
      <c r="A42" s="58"/>
      <c r="B42" s="486"/>
      <c r="C42" s="487"/>
      <c r="D42" s="487"/>
      <c r="E42" s="487"/>
      <c r="F42" s="487"/>
      <c r="G42" s="487"/>
      <c r="H42" s="487"/>
      <c r="I42" s="487"/>
      <c r="J42" s="487"/>
      <c r="K42" s="487"/>
      <c r="L42" s="487"/>
      <c r="M42" s="487"/>
      <c r="N42" s="487"/>
      <c r="O42" s="487"/>
      <c r="P42" s="487"/>
      <c r="Q42" s="463"/>
      <c r="R42" s="464"/>
      <c r="S42" s="464"/>
      <c r="T42" s="465"/>
      <c r="U42" s="457"/>
      <c r="V42" s="458"/>
      <c r="W42" s="458"/>
      <c r="X42" s="459"/>
      <c r="Y42" s="457"/>
      <c r="Z42" s="458"/>
      <c r="AA42" s="458"/>
      <c r="AB42" s="459"/>
      <c r="AC42" s="457"/>
      <c r="AD42" s="458"/>
      <c r="AE42" s="458"/>
      <c r="AF42" s="459"/>
      <c r="AG42" s="60"/>
    </row>
    <row r="43" spans="1:33" ht="36" customHeight="1">
      <c r="A43" s="58"/>
      <c r="B43" s="487"/>
      <c r="C43" s="487"/>
      <c r="D43" s="487"/>
      <c r="E43" s="487"/>
      <c r="F43" s="487"/>
      <c r="G43" s="487"/>
      <c r="H43" s="487"/>
      <c r="I43" s="487"/>
      <c r="J43" s="487"/>
      <c r="K43" s="487"/>
      <c r="L43" s="487"/>
      <c r="M43" s="487"/>
      <c r="N43" s="487"/>
      <c r="O43" s="487"/>
      <c r="P43" s="487"/>
      <c r="Q43" s="466"/>
      <c r="R43" s="467"/>
      <c r="S43" s="467"/>
      <c r="T43" s="468"/>
      <c r="U43" s="460"/>
      <c r="V43" s="461"/>
      <c r="W43" s="461"/>
      <c r="X43" s="462"/>
      <c r="Y43" s="460"/>
      <c r="Z43" s="461"/>
      <c r="AA43" s="461"/>
      <c r="AB43" s="462"/>
      <c r="AC43" s="460"/>
      <c r="AD43" s="461"/>
      <c r="AE43" s="461"/>
      <c r="AF43" s="462"/>
      <c r="AG43" s="60"/>
    </row>
    <row r="44" spans="1:33" ht="14.25" customHeight="1">
      <c r="A44" s="58"/>
      <c r="B44" s="486"/>
      <c r="C44" s="487"/>
      <c r="D44" s="487"/>
      <c r="E44" s="487"/>
      <c r="F44" s="487"/>
      <c r="G44" s="487"/>
      <c r="H44" s="487"/>
      <c r="I44" s="487"/>
      <c r="J44" s="487"/>
      <c r="K44" s="487"/>
      <c r="L44" s="487"/>
      <c r="M44" s="487"/>
      <c r="N44" s="487"/>
      <c r="O44" s="487"/>
      <c r="P44" s="487"/>
      <c r="Q44" s="463"/>
      <c r="R44" s="464"/>
      <c r="S44" s="464"/>
      <c r="T44" s="465"/>
      <c r="U44" s="457"/>
      <c r="V44" s="458"/>
      <c r="W44" s="458"/>
      <c r="X44" s="459"/>
      <c r="Y44" s="457"/>
      <c r="Z44" s="458"/>
      <c r="AA44" s="458"/>
      <c r="AB44" s="459"/>
      <c r="AC44" s="457"/>
      <c r="AD44" s="458"/>
      <c r="AE44" s="458"/>
      <c r="AF44" s="459"/>
      <c r="AG44" s="60"/>
    </row>
    <row r="45" spans="1:33" ht="32.25" customHeight="1">
      <c r="A45" s="58"/>
      <c r="B45" s="487"/>
      <c r="C45" s="487"/>
      <c r="D45" s="487"/>
      <c r="E45" s="487"/>
      <c r="F45" s="487"/>
      <c r="G45" s="487"/>
      <c r="H45" s="487"/>
      <c r="I45" s="487"/>
      <c r="J45" s="487"/>
      <c r="K45" s="487"/>
      <c r="L45" s="487"/>
      <c r="M45" s="487"/>
      <c r="N45" s="487"/>
      <c r="O45" s="487"/>
      <c r="P45" s="487"/>
      <c r="Q45" s="466"/>
      <c r="R45" s="467"/>
      <c r="S45" s="467"/>
      <c r="T45" s="468"/>
      <c r="U45" s="460"/>
      <c r="V45" s="461"/>
      <c r="W45" s="461"/>
      <c r="X45" s="462"/>
      <c r="Y45" s="460"/>
      <c r="Z45" s="461"/>
      <c r="AA45" s="461"/>
      <c r="AB45" s="462"/>
      <c r="AC45" s="460"/>
      <c r="AD45" s="461"/>
      <c r="AE45" s="461"/>
      <c r="AF45" s="462"/>
      <c r="AG45" s="60"/>
    </row>
    <row r="46" spans="1:33" ht="14.25" customHeight="1">
      <c r="A46" s="58"/>
      <c r="B46" s="486"/>
      <c r="C46" s="487"/>
      <c r="D46" s="487"/>
      <c r="E46" s="487"/>
      <c r="F46" s="487"/>
      <c r="G46" s="487"/>
      <c r="H46" s="487"/>
      <c r="I46" s="487"/>
      <c r="J46" s="487"/>
      <c r="K46" s="487"/>
      <c r="L46" s="487"/>
      <c r="M46" s="487"/>
      <c r="N46" s="487"/>
      <c r="O46" s="487"/>
      <c r="P46" s="487"/>
      <c r="Q46" s="463"/>
      <c r="R46" s="464"/>
      <c r="S46" s="464"/>
      <c r="T46" s="465"/>
      <c r="U46" s="457"/>
      <c r="V46" s="458"/>
      <c r="W46" s="458"/>
      <c r="X46" s="459"/>
      <c r="Y46" s="457"/>
      <c r="Z46" s="458"/>
      <c r="AA46" s="458"/>
      <c r="AB46" s="459"/>
      <c r="AC46" s="457"/>
      <c r="AD46" s="458"/>
      <c r="AE46" s="458"/>
      <c r="AF46" s="459"/>
      <c r="AG46" s="60"/>
    </row>
    <row r="47" spans="1:33" ht="38.25" customHeight="1">
      <c r="A47" s="58"/>
      <c r="B47" s="487"/>
      <c r="C47" s="487"/>
      <c r="D47" s="487"/>
      <c r="E47" s="487"/>
      <c r="F47" s="487"/>
      <c r="G47" s="487"/>
      <c r="H47" s="487"/>
      <c r="I47" s="487"/>
      <c r="J47" s="487"/>
      <c r="K47" s="487"/>
      <c r="L47" s="487"/>
      <c r="M47" s="487"/>
      <c r="N47" s="487"/>
      <c r="O47" s="487"/>
      <c r="P47" s="487"/>
      <c r="Q47" s="466"/>
      <c r="R47" s="467"/>
      <c r="S47" s="467"/>
      <c r="T47" s="468"/>
      <c r="U47" s="460"/>
      <c r="V47" s="461"/>
      <c r="W47" s="461"/>
      <c r="X47" s="462"/>
      <c r="Y47" s="460"/>
      <c r="Z47" s="461"/>
      <c r="AA47" s="461"/>
      <c r="AB47" s="462"/>
      <c r="AC47" s="460"/>
      <c r="AD47" s="461"/>
      <c r="AE47" s="461"/>
      <c r="AF47" s="462"/>
      <c r="AG47" s="60"/>
    </row>
    <row r="48" spans="1:33" ht="14.25" customHeight="1">
      <c r="A48" s="58"/>
      <c r="B48" s="486"/>
      <c r="C48" s="487"/>
      <c r="D48" s="487"/>
      <c r="E48" s="487"/>
      <c r="F48" s="487"/>
      <c r="G48" s="487"/>
      <c r="H48" s="487"/>
      <c r="I48" s="487"/>
      <c r="J48" s="487"/>
      <c r="K48" s="487"/>
      <c r="L48" s="487"/>
      <c r="M48" s="487"/>
      <c r="N48" s="487"/>
      <c r="O48" s="487"/>
      <c r="P48" s="487"/>
      <c r="Q48" s="463"/>
      <c r="R48" s="464"/>
      <c r="S48" s="464"/>
      <c r="T48" s="465"/>
      <c r="U48" s="457"/>
      <c r="V48" s="458"/>
      <c r="W48" s="458"/>
      <c r="X48" s="459"/>
      <c r="Y48" s="457"/>
      <c r="Z48" s="458"/>
      <c r="AA48" s="458"/>
      <c r="AB48" s="459"/>
      <c r="AC48" s="457"/>
      <c r="AD48" s="458"/>
      <c r="AE48" s="458"/>
      <c r="AF48" s="459"/>
      <c r="AG48" s="60"/>
    </row>
    <row r="49" spans="1:33" ht="14.25" customHeight="1">
      <c r="A49" s="58"/>
      <c r="B49" s="487"/>
      <c r="C49" s="487"/>
      <c r="D49" s="487"/>
      <c r="E49" s="487"/>
      <c r="F49" s="487"/>
      <c r="G49" s="487"/>
      <c r="H49" s="487"/>
      <c r="I49" s="487"/>
      <c r="J49" s="487"/>
      <c r="K49" s="487"/>
      <c r="L49" s="487"/>
      <c r="M49" s="487"/>
      <c r="N49" s="487"/>
      <c r="O49" s="487"/>
      <c r="P49" s="487"/>
      <c r="Q49" s="466"/>
      <c r="R49" s="467"/>
      <c r="S49" s="467"/>
      <c r="T49" s="468"/>
      <c r="U49" s="460"/>
      <c r="V49" s="461"/>
      <c r="W49" s="461"/>
      <c r="X49" s="462"/>
      <c r="Y49" s="460"/>
      <c r="Z49" s="461"/>
      <c r="AA49" s="461"/>
      <c r="AB49" s="462"/>
      <c r="AC49" s="460"/>
      <c r="AD49" s="461"/>
      <c r="AE49" s="461"/>
      <c r="AF49" s="462"/>
      <c r="AG49" s="60"/>
    </row>
  </sheetData>
  <sheetProtection password="C164" sheet="1" objects="1" scenarios="1"/>
  <mergeCells count="101">
    <mergeCell ref="AC40:AF41"/>
    <mergeCell ref="B40:P41"/>
    <mergeCell ref="Q40:T41"/>
    <mergeCell ref="AC44:AF45"/>
    <mergeCell ref="AC46:AF47"/>
    <mergeCell ref="Y40:AB41"/>
    <mergeCell ref="Y46:AB47"/>
    <mergeCell ref="AC42:AF43"/>
    <mergeCell ref="Y44:AB45"/>
    <mergeCell ref="Y42:AB43"/>
    <mergeCell ref="AC39:AF39"/>
    <mergeCell ref="Y39:AB39"/>
    <mergeCell ref="U34:X35"/>
    <mergeCell ref="B34:P35"/>
    <mergeCell ref="Q34:T35"/>
    <mergeCell ref="Y34:AB35"/>
    <mergeCell ref="B39:P39"/>
    <mergeCell ref="Q39:T39"/>
    <mergeCell ref="AC24:AF25"/>
    <mergeCell ref="Y32:AB33"/>
    <mergeCell ref="AC32:AF33"/>
    <mergeCell ref="AC30:AF31"/>
    <mergeCell ref="Y30:AB31"/>
    <mergeCell ref="Y26:AB27"/>
    <mergeCell ref="AC26:AF27"/>
    <mergeCell ref="Y28:AB29"/>
    <mergeCell ref="AC28:AF29"/>
    <mergeCell ref="B48:P49"/>
    <mergeCell ref="Q48:T49"/>
    <mergeCell ref="U48:X49"/>
    <mergeCell ref="AC48:AF49"/>
    <mergeCell ref="U46:X47"/>
    <mergeCell ref="B42:P43"/>
    <mergeCell ref="B46:P47"/>
    <mergeCell ref="Q46:T47"/>
    <mergeCell ref="Y48:AB49"/>
    <mergeCell ref="B44:P45"/>
    <mergeCell ref="Q32:T33"/>
    <mergeCell ref="B20:P21"/>
    <mergeCell ref="U24:X25"/>
    <mergeCell ref="Q42:T43"/>
    <mergeCell ref="U42:X43"/>
    <mergeCell ref="Q28:T29"/>
    <mergeCell ref="U28:X29"/>
    <mergeCell ref="U32:X33"/>
    <mergeCell ref="B30:P31"/>
    <mergeCell ref="B28:P29"/>
    <mergeCell ref="Q44:T45"/>
    <mergeCell ref="U39:X39"/>
    <mergeCell ref="U40:X41"/>
    <mergeCell ref="U44:X45"/>
    <mergeCell ref="AC20:AF21"/>
    <mergeCell ref="AC22:AF23"/>
    <mergeCell ref="AC34:AF35"/>
    <mergeCell ref="B38:AF38"/>
    <mergeCell ref="U20:X21"/>
    <mergeCell ref="B32:P33"/>
    <mergeCell ref="Y20:AB21"/>
    <mergeCell ref="Q20:T21"/>
    <mergeCell ref="Q22:T23"/>
    <mergeCell ref="Q30:T31"/>
    <mergeCell ref="U30:X31"/>
    <mergeCell ref="U22:X23"/>
    <mergeCell ref="Q26:T27"/>
    <mergeCell ref="B22:P23"/>
    <mergeCell ref="Y24:AB25"/>
    <mergeCell ref="Q24:T25"/>
    <mergeCell ref="B24:P25"/>
    <mergeCell ref="B26:P27"/>
    <mergeCell ref="U14:X15"/>
    <mergeCell ref="B14:P15"/>
    <mergeCell ref="B16:P17"/>
    <mergeCell ref="Y22:AB23"/>
    <mergeCell ref="U26:X27"/>
    <mergeCell ref="AC18:AF19"/>
    <mergeCell ref="Y18:AB19"/>
    <mergeCell ref="Q16:T17"/>
    <mergeCell ref="U18:X19"/>
    <mergeCell ref="B18:P19"/>
    <mergeCell ref="C7:H7"/>
    <mergeCell ref="J7:AF7"/>
    <mergeCell ref="AC12:AF13"/>
    <mergeCell ref="Q18:T19"/>
    <mergeCell ref="C9:H9"/>
    <mergeCell ref="A1:AF1"/>
    <mergeCell ref="U12:X13"/>
    <mergeCell ref="B11:AF11"/>
    <mergeCell ref="B12:P13"/>
    <mergeCell ref="Y12:AB13"/>
    <mergeCell ref="Q12:T13"/>
    <mergeCell ref="C3:H3"/>
    <mergeCell ref="J3:AF3"/>
    <mergeCell ref="C5:H5"/>
    <mergeCell ref="J5:AF5"/>
    <mergeCell ref="J9:AF9"/>
    <mergeCell ref="AC14:AF15"/>
    <mergeCell ref="Q14:T15"/>
    <mergeCell ref="U16:X17"/>
    <mergeCell ref="AC16:AF17"/>
    <mergeCell ref="Y14:AB15"/>
    <mergeCell ref="Y16:AB17"/>
  </mergeCells>
  <dataValidations count="1">
    <dataValidation type="decimal" operator="greaterThanOrEqual" allowBlank="1" showInputMessage="1" showErrorMessage="1" sqref="U14:AF35 U40:AF49">
      <formula1>0</formula1>
    </dataValidation>
  </dataValidations>
  <printOptions/>
  <pageMargins left="0.75" right="0.75" top="1" bottom="1" header="0.5" footer="0.5"/>
  <pageSetup horizontalDpi="600" verticalDpi="600" orientation="portrait" paperSize="9" scale="44" r:id="rId1"/>
  <headerFooter alignWithMargins="0">
    <oddFooter>&amp;RΣελίδα &amp;P από &amp;N</oddFooter>
  </headerFooter>
</worksheet>
</file>

<file path=xl/worksheets/sheet6.xml><?xml version="1.0" encoding="utf-8"?>
<worksheet xmlns="http://schemas.openxmlformats.org/spreadsheetml/2006/main" xmlns:r="http://schemas.openxmlformats.org/officeDocument/2006/relationships">
  <sheetPr codeName="Sheet6"/>
  <dimension ref="A1:Y630"/>
  <sheetViews>
    <sheetView tabSelected="1" view="pageBreakPreview" zoomScale="75" zoomScaleNormal="55" zoomScaleSheetLayoutView="75" zoomScalePageLayoutView="0" workbookViewId="0" topLeftCell="A1">
      <selection activeCell="F24" sqref="F24:G24"/>
    </sheetView>
  </sheetViews>
  <sheetFormatPr defaultColWidth="9.140625" defaultRowHeight="12.75"/>
  <cols>
    <col min="1" max="1" width="7.57421875" style="188" customWidth="1"/>
    <col min="2" max="2" width="6.140625" style="56" bestFit="1" customWidth="1"/>
    <col min="3" max="3" width="6.7109375" style="56" customWidth="1"/>
    <col min="4" max="4" width="5.57421875" style="56" customWidth="1"/>
    <col min="5" max="5" width="4.421875" style="56" customWidth="1"/>
    <col min="6" max="6" width="3.140625" style="56" customWidth="1"/>
    <col min="7" max="7" width="18.140625" style="56" customWidth="1"/>
    <col min="8" max="8" width="2.57421875" style="56" customWidth="1"/>
    <col min="9" max="9" width="2.8515625" style="56" customWidth="1"/>
    <col min="10" max="10" width="22.140625" style="56" customWidth="1"/>
    <col min="11" max="11" width="13.421875" style="56" customWidth="1"/>
    <col min="12" max="12" width="12.8515625" style="56" customWidth="1"/>
    <col min="13" max="13" width="8.28125" style="56" customWidth="1"/>
    <col min="14" max="14" width="16.8515625" style="56" customWidth="1"/>
    <col min="15" max="15" width="15.8515625" style="56" customWidth="1"/>
    <col min="16" max="16" width="19.28125" style="56" customWidth="1"/>
    <col min="17" max="17" width="20.140625" style="56" customWidth="1"/>
    <col min="18" max="18" width="21.7109375" style="56" customWidth="1"/>
    <col min="19" max="19" width="19.140625" style="56" customWidth="1"/>
    <col min="20" max="20" width="23.8515625" style="56" customWidth="1"/>
    <col min="21" max="21" width="32.7109375" style="53" customWidth="1"/>
    <col min="22" max="22" width="21.8515625" style="53" customWidth="1"/>
    <col min="23" max="23" width="20.140625" style="53" customWidth="1"/>
    <col min="24" max="24" width="17.421875" style="53" customWidth="1"/>
    <col min="25" max="25" width="3.140625" style="53" customWidth="1"/>
    <col min="26" max="16384" width="9.140625" style="53" customWidth="1"/>
  </cols>
  <sheetData>
    <row r="1" spans="1:25" ht="12.75" customHeight="1">
      <c r="A1" s="512" t="s">
        <v>144</v>
      </c>
      <c r="B1" s="513"/>
      <c r="C1" s="513"/>
      <c r="D1" s="513"/>
      <c r="E1" s="513"/>
      <c r="F1" s="513"/>
      <c r="G1" s="513"/>
      <c r="H1" s="513"/>
      <c r="I1" s="513"/>
      <c r="J1" s="513"/>
      <c r="K1" s="513"/>
      <c r="L1" s="513"/>
      <c r="M1" s="513"/>
      <c r="N1" s="513"/>
      <c r="O1" s="513"/>
      <c r="P1" s="513"/>
      <c r="Q1" s="513"/>
      <c r="R1" s="513"/>
      <c r="S1" s="513"/>
      <c r="T1" s="143"/>
      <c r="U1" s="144"/>
      <c r="V1" s="144"/>
      <c r="W1" s="144"/>
      <c r="X1" s="144"/>
      <c r="Y1" s="145"/>
    </row>
    <row r="2" spans="1:25" ht="12.75" customHeight="1">
      <c r="A2" s="146"/>
      <c r="B2" s="147"/>
      <c r="C2" s="147"/>
      <c r="D2" s="147"/>
      <c r="E2" s="147"/>
      <c r="F2" s="147"/>
      <c r="G2" s="147"/>
      <c r="H2" s="147"/>
      <c r="I2" s="147"/>
      <c r="J2" s="147"/>
      <c r="K2" s="147"/>
      <c r="L2" s="147"/>
      <c r="M2" s="147"/>
      <c r="N2" s="147"/>
      <c r="O2" s="147"/>
      <c r="P2" s="147"/>
      <c r="Q2" s="147"/>
      <c r="R2" s="147"/>
      <c r="S2" s="147"/>
      <c r="T2" s="148"/>
      <c r="U2" s="149"/>
      <c r="V2" s="149"/>
      <c r="W2" s="149"/>
      <c r="X2" s="149"/>
      <c r="Y2" s="150"/>
    </row>
    <row r="3" spans="1:25" ht="15" thickBot="1">
      <c r="A3" s="151"/>
      <c r="B3" s="152"/>
      <c r="C3" s="152"/>
      <c r="D3" s="152"/>
      <c r="E3" s="152"/>
      <c r="F3" s="152"/>
      <c r="G3" s="152"/>
      <c r="H3" s="152"/>
      <c r="I3" s="152"/>
      <c r="J3" s="152"/>
      <c r="K3" s="152"/>
      <c r="L3" s="152"/>
      <c r="M3" s="152"/>
      <c r="N3" s="152"/>
      <c r="O3" s="152"/>
      <c r="P3" s="152"/>
      <c r="Q3" s="152"/>
      <c r="R3" s="152"/>
      <c r="S3" s="152"/>
      <c r="T3" s="152"/>
      <c r="U3" s="153"/>
      <c r="V3" s="153"/>
      <c r="W3" s="153"/>
      <c r="X3" s="153"/>
      <c r="Y3" s="154"/>
    </row>
    <row r="4" spans="1:25" s="50" customFormat="1" ht="15.75" customHeight="1">
      <c r="A4" s="185" t="s">
        <v>6</v>
      </c>
      <c r="B4" s="511" t="s">
        <v>119</v>
      </c>
      <c r="C4" s="511"/>
      <c r="D4" s="511"/>
      <c r="E4" s="511"/>
      <c r="F4" s="511"/>
      <c r="G4" s="511"/>
      <c r="H4" s="511"/>
      <c r="I4" s="511"/>
      <c r="J4" s="511"/>
      <c r="K4" s="511"/>
      <c r="L4" s="511"/>
      <c r="M4" s="511"/>
      <c r="N4" s="511"/>
      <c r="O4" s="511"/>
      <c r="P4" s="511"/>
      <c r="Q4" s="511"/>
      <c r="R4" s="511"/>
      <c r="S4" s="174"/>
      <c r="T4" s="175"/>
      <c r="U4" s="176"/>
      <c r="V4" s="176"/>
      <c r="W4" s="176"/>
      <c r="X4" s="27"/>
      <c r="Y4" s="66"/>
    </row>
    <row r="5" spans="1:25" s="50" customFormat="1" ht="9.75" customHeight="1">
      <c r="A5" s="186"/>
      <c r="B5" s="514" t="s">
        <v>120</v>
      </c>
      <c r="C5" s="514"/>
      <c r="D5" s="514"/>
      <c r="E5" s="514"/>
      <c r="F5" s="514"/>
      <c r="G5" s="514"/>
      <c r="H5" s="514"/>
      <c r="I5" s="514"/>
      <c r="J5" s="514"/>
      <c r="K5" s="514"/>
      <c r="L5" s="514"/>
      <c r="M5" s="514"/>
      <c r="N5" s="514"/>
      <c r="O5" s="514"/>
      <c r="P5" s="514"/>
      <c r="Q5" s="514"/>
      <c r="R5" s="514"/>
      <c r="S5" s="514"/>
      <c r="T5" s="514"/>
      <c r="U5" s="514"/>
      <c r="V5" s="514"/>
      <c r="W5" s="514"/>
      <c r="X5" s="27"/>
      <c r="Y5" s="66"/>
    </row>
    <row r="6" spans="1:25" s="50" customFormat="1" ht="27" customHeight="1" thickBot="1">
      <c r="A6" s="186"/>
      <c r="B6" s="514"/>
      <c r="C6" s="514"/>
      <c r="D6" s="514"/>
      <c r="E6" s="514"/>
      <c r="F6" s="514"/>
      <c r="G6" s="514"/>
      <c r="H6" s="514"/>
      <c r="I6" s="514"/>
      <c r="J6" s="514"/>
      <c r="K6" s="514"/>
      <c r="L6" s="514"/>
      <c r="M6" s="514"/>
      <c r="N6" s="514"/>
      <c r="O6" s="514"/>
      <c r="P6" s="514"/>
      <c r="Q6" s="514"/>
      <c r="R6" s="514"/>
      <c r="S6" s="514"/>
      <c r="T6" s="514"/>
      <c r="U6" s="514"/>
      <c r="V6" s="514"/>
      <c r="W6" s="514"/>
      <c r="X6" s="36"/>
      <c r="Y6" s="66"/>
    </row>
    <row r="7" spans="1:25" ht="14.25" customHeight="1">
      <c r="A7" s="186"/>
      <c r="B7" s="533" t="s">
        <v>121</v>
      </c>
      <c r="C7" s="507"/>
      <c r="D7" s="515" t="s">
        <v>122</v>
      </c>
      <c r="E7" s="515"/>
      <c r="F7" s="507" t="s">
        <v>123</v>
      </c>
      <c r="G7" s="507"/>
      <c r="H7" s="507" t="s">
        <v>124</v>
      </c>
      <c r="I7" s="507"/>
      <c r="J7" s="507"/>
      <c r="K7" s="507"/>
      <c r="L7" s="507"/>
      <c r="M7" s="507"/>
      <c r="N7" s="507"/>
      <c r="O7" s="507"/>
      <c r="P7" s="507" t="s">
        <v>125</v>
      </c>
      <c r="Q7" s="507" t="s">
        <v>126</v>
      </c>
      <c r="R7" s="507" t="s">
        <v>127</v>
      </c>
      <c r="S7" s="507" t="s">
        <v>128</v>
      </c>
      <c r="T7" s="507" t="s">
        <v>129</v>
      </c>
      <c r="U7" s="535" t="s">
        <v>131</v>
      </c>
      <c r="V7" s="36"/>
      <c r="W7" s="36"/>
      <c r="X7" s="36"/>
      <c r="Y7" s="36"/>
    </row>
    <row r="8" spans="1:25" ht="65.25" customHeight="1">
      <c r="A8" s="186"/>
      <c r="B8" s="534"/>
      <c r="C8" s="508"/>
      <c r="D8" s="516"/>
      <c r="E8" s="516"/>
      <c r="F8" s="508"/>
      <c r="G8" s="508"/>
      <c r="H8" s="508"/>
      <c r="I8" s="508"/>
      <c r="J8" s="508"/>
      <c r="K8" s="508"/>
      <c r="L8" s="508"/>
      <c r="M8" s="508"/>
      <c r="N8" s="508"/>
      <c r="O8" s="508"/>
      <c r="P8" s="508"/>
      <c r="Q8" s="508"/>
      <c r="R8" s="508"/>
      <c r="S8" s="508"/>
      <c r="T8" s="508"/>
      <c r="U8" s="536"/>
      <c r="V8" s="36"/>
      <c r="W8" s="36"/>
      <c r="X8" s="36"/>
      <c r="Y8" s="36"/>
    </row>
    <row r="9" spans="1:25" ht="14.25" customHeight="1">
      <c r="A9" s="186"/>
      <c r="B9" s="490"/>
      <c r="C9" s="488"/>
      <c r="D9" s="491"/>
      <c r="E9" s="488"/>
      <c r="F9" s="488"/>
      <c r="G9" s="488"/>
      <c r="H9" s="517"/>
      <c r="I9" s="517"/>
      <c r="J9" s="517"/>
      <c r="K9" s="517"/>
      <c r="L9" s="517"/>
      <c r="M9" s="517"/>
      <c r="N9" s="517"/>
      <c r="O9" s="517"/>
      <c r="P9" s="193"/>
      <c r="Q9" s="193"/>
      <c r="R9" s="193"/>
      <c r="S9" s="193"/>
      <c r="T9" s="193"/>
      <c r="U9" s="202"/>
      <c r="V9" s="36"/>
      <c r="W9" s="36"/>
      <c r="X9" s="36"/>
      <c r="Y9" s="36"/>
    </row>
    <row r="10" spans="1:25" ht="14.25" customHeight="1">
      <c r="A10" s="186"/>
      <c r="B10" s="490"/>
      <c r="C10" s="488"/>
      <c r="D10" s="491"/>
      <c r="E10" s="488"/>
      <c r="F10" s="488"/>
      <c r="G10" s="488"/>
      <c r="H10" s="489"/>
      <c r="I10" s="489"/>
      <c r="J10" s="489"/>
      <c r="K10" s="489"/>
      <c r="L10" s="489"/>
      <c r="M10" s="489"/>
      <c r="N10" s="489"/>
      <c r="O10" s="489"/>
      <c r="P10" s="193"/>
      <c r="Q10" s="193"/>
      <c r="R10" s="193"/>
      <c r="S10" s="193"/>
      <c r="T10" s="193"/>
      <c r="U10" s="202"/>
      <c r="V10" s="36"/>
      <c r="W10" s="36"/>
      <c r="X10" s="36"/>
      <c r="Y10" s="36"/>
    </row>
    <row r="11" spans="1:25" ht="14.25" customHeight="1">
      <c r="A11" s="186"/>
      <c r="B11" s="490"/>
      <c r="C11" s="488"/>
      <c r="D11" s="491"/>
      <c r="E11" s="488"/>
      <c r="F11" s="488"/>
      <c r="G11" s="488"/>
      <c r="H11" s="489"/>
      <c r="I11" s="489"/>
      <c r="J11" s="489"/>
      <c r="K11" s="489"/>
      <c r="L11" s="489"/>
      <c r="M11" s="489"/>
      <c r="N11" s="489"/>
      <c r="O11" s="489"/>
      <c r="P11" s="193"/>
      <c r="Q11" s="193"/>
      <c r="R11" s="193"/>
      <c r="S11" s="193"/>
      <c r="T11" s="193"/>
      <c r="U11" s="202"/>
      <c r="V11" s="36"/>
      <c r="W11" s="36"/>
      <c r="X11" s="36"/>
      <c r="Y11" s="36"/>
    </row>
    <row r="12" spans="1:25" ht="14.25" customHeight="1">
      <c r="A12" s="186"/>
      <c r="B12" s="490"/>
      <c r="C12" s="488"/>
      <c r="D12" s="491"/>
      <c r="E12" s="488"/>
      <c r="F12" s="488"/>
      <c r="G12" s="488"/>
      <c r="H12" s="489"/>
      <c r="I12" s="489"/>
      <c r="J12" s="489"/>
      <c r="K12" s="489"/>
      <c r="L12" s="489"/>
      <c r="M12" s="489"/>
      <c r="N12" s="489"/>
      <c r="O12" s="489"/>
      <c r="P12" s="193"/>
      <c r="Q12" s="193"/>
      <c r="R12" s="193"/>
      <c r="S12" s="193"/>
      <c r="T12" s="193"/>
      <c r="U12" s="202"/>
      <c r="V12" s="36"/>
      <c r="W12" s="36"/>
      <c r="X12" s="36"/>
      <c r="Y12" s="36"/>
    </row>
    <row r="13" spans="1:25" ht="14.25" customHeight="1">
      <c r="A13" s="186"/>
      <c r="B13" s="490"/>
      <c r="C13" s="488"/>
      <c r="D13" s="491"/>
      <c r="E13" s="488"/>
      <c r="F13" s="488"/>
      <c r="G13" s="488"/>
      <c r="H13" s="489"/>
      <c r="I13" s="489"/>
      <c r="J13" s="489"/>
      <c r="K13" s="489"/>
      <c r="L13" s="489"/>
      <c r="M13" s="489"/>
      <c r="N13" s="489"/>
      <c r="O13" s="489"/>
      <c r="P13" s="193"/>
      <c r="Q13" s="193"/>
      <c r="R13" s="193"/>
      <c r="S13" s="193"/>
      <c r="T13" s="193"/>
      <c r="U13" s="202"/>
      <c r="V13" s="36"/>
      <c r="W13" s="36"/>
      <c r="X13" s="36"/>
      <c r="Y13" s="36"/>
    </row>
    <row r="14" spans="1:25" ht="14.25" customHeight="1">
      <c r="A14" s="186"/>
      <c r="B14" s="490"/>
      <c r="C14" s="488"/>
      <c r="D14" s="491"/>
      <c r="E14" s="488"/>
      <c r="F14" s="488"/>
      <c r="G14" s="488"/>
      <c r="H14" s="489"/>
      <c r="I14" s="489"/>
      <c r="J14" s="489"/>
      <c r="K14" s="489"/>
      <c r="L14" s="489"/>
      <c r="M14" s="489"/>
      <c r="N14" s="489"/>
      <c r="O14" s="489"/>
      <c r="P14" s="193"/>
      <c r="Q14" s="193"/>
      <c r="R14" s="193"/>
      <c r="S14" s="193"/>
      <c r="T14" s="193"/>
      <c r="U14" s="202"/>
      <c r="V14" s="36"/>
      <c r="W14" s="36"/>
      <c r="X14" s="36"/>
      <c r="Y14" s="36"/>
    </row>
    <row r="15" spans="1:25" ht="14.25" customHeight="1">
      <c r="A15" s="186"/>
      <c r="B15" s="490"/>
      <c r="C15" s="488"/>
      <c r="D15" s="491"/>
      <c r="E15" s="488"/>
      <c r="F15" s="488"/>
      <c r="G15" s="488"/>
      <c r="H15" s="489"/>
      <c r="I15" s="489"/>
      <c r="J15" s="489"/>
      <c r="K15" s="489"/>
      <c r="L15" s="489"/>
      <c r="M15" s="489"/>
      <c r="N15" s="489"/>
      <c r="O15" s="489"/>
      <c r="P15" s="193"/>
      <c r="Q15" s="193"/>
      <c r="R15" s="193"/>
      <c r="S15" s="193"/>
      <c r="T15" s="193"/>
      <c r="U15" s="202"/>
      <c r="V15" s="36"/>
      <c r="W15" s="36"/>
      <c r="X15" s="36"/>
      <c r="Y15" s="36"/>
    </row>
    <row r="16" spans="1:25" ht="14.25" customHeight="1">
      <c r="A16" s="186"/>
      <c r="B16" s="490"/>
      <c r="C16" s="488"/>
      <c r="D16" s="491"/>
      <c r="E16" s="488"/>
      <c r="F16" s="488"/>
      <c r="G16" s="488"/>
      <c r="H16" s="489"/>
      <c r="I16" s="489"/>
      <c r="J16" s="489"/>
      <c r="K16" s="489"/>
      <c r="L16" s="489"/>
      <c r="M16" s="489"/>
      <c r="N16" s="489"/>
      <c r="O16" s="489"/>
      <c r="P16" s="193"/>
      <c r="Q16" s="193"/>
      <c r="R16" s="193"/>
      <c r="S16" s="193"/>
      <c r="T16" s="193"/>
      <c r="U16" s="202"/>
      <c r="V16" s="36"/>
      <c r="W16" s="36"/>
      <c r="X16" s="36"/>
      <c r="Y16" s="36"/>
    </row>
    <row r="17" spans="1:25" ht="14.25" customHeight="1">
      <c r="A17" s="186"/>
      <c r="B17" s="490"/>
      <c r="C17" s="488"/>
      <c r="D17" s="491"/>
      <c r="E17" s="488"/>
      <c r="F17" s="488"/>
      <c r="G17" s="488"/>
      <c r="H17" s="489"/>
      <c r="I17" s="489"/>
      <c r="J17" s="489"/>
      <c r="K17" s="489"/>
      <c r="L17" s="489"/>
      <c r="M17" s="489"/>
      <c r="N17" s="489"/>
      <c r="O17" s="489"/>
      <c r="P17" s="193"/>
      <c r="Q17" s="193"/>
      <c r="R17" s="193"/>
      <c r="S17" s="193"/>
      <c r="T17" s="193"/>
      <c r="U17" s="202"/>
      <c r="V17" s="36"/>
      <c r="W17" s="36"/>
      <c r="X17" s="36"/>
      <c r="Y17" s="36"/>
    </row>
    <row r="18" spans="1:25" ht="14.25" customHeight="1">
      <c r="A18" s="186"/>
      <c r="B18" s="490"/>
      <c r="C18" s="488"/>
      <c r="D18" s="491"/>
      <c r="E18" s="488"/>
      <c r="F18" s="488"/>
      <c r="G18" s="488"/>
      <c r="H18" s="489"/>
      <c r="I18" s="489"/>
      <c r="J18" s="489"/>
      <c r="K18" s="489"/>
      <c r="L18" s="489"/>
      <c r="M18" s="489"/>
      <c r="N18" s="489"/>
      <c r="O18" s="489"/>
      <c r="P18" s="193"/>
      <c r="Q18" s="193"/>
      <c r="R18" s="193"/>
      <c r="S18" s="193"/>
      <c r="T18" s="193"/>
      <c r="U18" s="202"/>
      <c r="V18" s="36"/>
      <c r="W18" s="36"/>
      <c r="X18" s="36"/>
      <c r="Y18" s="36"/>
    </row>
    <row r="19" spans="1:25" ht="14.25" customHeight="1">
      <c r="A19" s="186"/>
      <c r="B19" s="490"/>
      <c r="C19" s="488"/>
      <c r="D19" s="491"/>
      <c r="E19" s="488"/>
      <c r="F19" s="488"/>
      <c r="G19" s="488"/>
      <c r="H19" s="489"/>
      <c r="I19" s="489"/>
      <c r="J19" s="489"/>
      <c r="K19" s="489"/>
      <c r="L19" s="489"/>
      <c r="M19" s="489"/>
      <c r="N19" s="489"/>
      <c r="O19" s="489"/>
      <c r="P19" s="193"/>
      <c r="Q19" s="193"/>
      <c r="R19" s="193"/>
      <c r="S19" s="193"/>
      <c r="T19" s="193"/>
      <c r="U19" s="202"/>
      <c r="V19" s="36"/>
      <c r="W19" s="36"/>
      <c r="X19" s="36"/>
      <c r="Y19" s="36"/>
    </row>
    <row r="20" spans="1:25" ht="14.25" customHeight="1">
      <c r="A20" s="186"/>
      <c r="B20" s="490"/>
      <c r="C20" s="488"/>
      <c r="D20" s="491"/>
      <c r="E20" s="488"/>
      <c r="F20" s="488"/>
      <c r="G20" s="488"/>
      <c r="H20" s="489"/>
      <c r="I20" s="489"/>
      <c r="J20" s="489"/>
      <c r="K20" s="489"/>
      <c r="L20" s="489"/>
      <c r="M20" s="489"/>
      <c r="N20" s="489"/>
      <c r="O20" s="489"/>
      <c r="P20" s="193"/>
      <c r="Q20" s="193"/>
      <c r="R20" s="193"/>
      <c r="S20" s="193"/>
      <c r="T20" s="193"/>
      <c r="U20" s="202"/>
      <c r="V20" s="36"/>
      <c r="W20" s="36"/>
      <c r="X20" s="36"/>
      <c r="Y20" s="36"/>
    </row>
    <row r="21" spans="1:25" ht="14.25" customHeight="1">
      <c r="A21" s="186"/>
      <c r="B21" s="490"/>
      <c r="C21" s="488"/>
      <c r="D21" s="491"/>
      <c r="E21" s="488"/>
      <c r="F21" s="488"/>
      <c r="G21" s="488"/>
      <c r="H21" s="489"/>
      <c r="I21" s="489"/>
      <c r="J21" s="489"/>
      <c r="K21" s="489"/>
      <c r="L21" s="489"/>
      <c r="M21" s="489"/>
      <c r="N21" s="489"/>
      <c r="O21" s="489"/>
      <c r="P21" s="193"/>
      <c r="Q21" s="193"/>
      <c r="R21" s="193"/>
      <c r="S21" s="193"/>
      <c r="T21" s="193"/>
      <c r="U21" s="202"/>
      <c r="V21" s="36"/>
      <c r="W21" s="36"/>
      <c r="X21" s="36"/>
      <c r="Y21" s="36"/>
    </row>
    <row r="22" spans="1:25" ht="14.25" customHeight="1">
      <c r="A22" s="186"/>
      <c r="B22" s="490"/>
      <c r="C22" s="488"/>
      <c r="D22" s="491"/>
      <c r="E22" s="488"/>
      <c r="F22" s="488"/>
      <c r="G22" s="488"/>
      <c r="H22" s="489"/>
      <c r="I22" s="489"/>
      <c r="J22" s="489"/>
      <c r="K22" s="489"/>
      <c r="L22" s="489"/>
      <c r="M22" s="489"/>
      <c r="N22" s="489"/>
      <c r="O22" s="489"/>
      <c r="P22" s="193"/>
      <c r="Q22" s="193"/>
      <c r="R22" s="193"/>
      <c r="S22" s="193"/>
      <c r="T22" s="193"/>
      <c r="U22" s="202"/>
      <c r="V22" s="36"/>
      <c r="W22" s="36"/>
      <c r="X22" s="36"/>
      <c r="Y22" s="36"/>
    </row>
    <row r="23" spans="1:25" ht="14.25" customHeight="1">
      <c r="A23" s="186"/>
      <c r="B23" s="490"/>
      <c r="C23" s="488"/>
      <c r="D23" s="491"/>
      <c r="E23" s="488"/>
      <c r="F23" s="488"/>
      <c r="G23" s="488"/>
      <c r="H23" s="489"/>
      <c r="I23" s="489"/>
      <c r="J23" s="489"/>
      <c r="K23" s="489"/>
      <c r="L23" s="489"/>
      <c r="M23" s="489"/>
      <c r="N23" s="489"/>
      <c r="O23" s="489"/>
      <c r="P23" s="193"/>
      <c r="Q23" s="193"/>
      <c r="R23" s="193"/>
      <c r="S23" s="193"/>
      <c r="T23" s="193"/>
      <c r="U23" s="202"/>
      <c r="V23" s="36"/>
      <c r="W23" s="36"/>
      <c r="X23" s="36"/>
      <c r="Y23" s="36"/>
    </row>
    <row r="24" spans="1:25" ht="14.25" customHeight="1">
      <c r="A24" s="186"/>
      <c r="B24" s="490"/>
      <c r="C24" s="488"/>
      <c r="D24" s="491"/>
      <c r="E24" s="488"/>
      <c r="F24" s="488"/>
      <c r="G24" s="488"/>
      <c r="H24" s="489"/>
      <c r="I24" s="489"/>
      <c r="J24" s="489"/>
      <c r="K24" s="489"/>
      <c r="L24" s="489"/>
      <c r="M24" s="489"/>
      <c r="N24" s="489"/>
      <c r="O24" s="489"/>
      <c r="P24" s="193"/>
      <c r="Q24" s="193"/>
      <c r="R24" s="193"/>
      <c r="S24" s="193"/>
      <c r="T24" s="193"/>
      <c r="U24" s="202"/>
      <c r="V24" s="36"/>
      <c r="W24" s="36"/>
      <c r="X24" s="36"/>
      <c r="Y24" s="36"/>
    </row>
    <row r="25" spans="1:25" ht="14.25" customHeight="1">
      <c r="A25" s="186"/>
      <c r="B25" s="490"/>
      <c r="C25" s="488"/>
      <c r="D25" s="491"/>
      <c r="E25" s="488"/>
      <c r="F25" s="488"/>
      <c r="G25" s="488"/>
      <c r="H25" s="489"/>
      <c r="I25" s="489"/>
      <c r="J25" s="489"/>
      <c r="K25" s="489"/>
      <c r="L25" s="489"/>
      <c r="M25" s="489"/>
      <c r="N25" s="489"/>
      <c r="O25" s="489"/>
      <c r="P25" s="193"/>
      <c r="Q25" s="193"/>
      <c r="R25" s="193"/>
      <c r="S25" s="193"/>
      <c r="T25" s="193"/>
      <c r="U25" s="202"/>
      <c r="V25" s="36"/>
      <c r="W25" s="36"/>
      <c r="X25" s="36"/>
      <c r="Y25" s="36"/>
    </row>
    <row r="26" spans="1:25" ht="14.25" customHeight="1">
      <c r="A26" s="186"/>
      <c r="B26" s="490"/>
      <c r="C26" s="488"/>
      <c r="D26" s="491"/>
      <c r="E26" s="488"/>
      <c r="F26" s="488"/>
      <c r="G26" s="488"/>
      <c r="H26" s="489"/>
      <c r="I26" s="489"/>
      <c r="J26" s="489"/>
      <c r="K26" s="489"/>
      <c r="L26" s="489"/>
      <c r="M26" s="489"/>
      <c r="N26" s="489"/>
      <c r="O26" s="489"/>
      <c r="P26" s="193"/>
      <c r="Q26" s="193"/>
      <c r="R26" s="193"/>
      <c r="S26" s="193"/>
      <c r="T26" s="193"/>
      <c r="U26" s="202"/>
      <c r="V26" s="36"/>
      <c r="W26" s="36"/>
      <c r="X26" s="36"/>
      <c r="Y26" s="36"/>
    </row>
    <row r="27" spans="1:25" ht="14.25" customHeight="1">
      <c r="A27" s="186"/>
      <c r="B27" s="490"/>
      <c r="C27" s="488"/>
      <c r="D27" s="491"/>
      <c r="E27" s="488"/>
      <c r="F27" s="488"/>
      <c r="G27" s="488"/>
      <c r="H27" s="489"/>
      <c r="I27" s="489"/>
      <c r="J27" s="489"/>
      <c r="K27" s="489"/>
      <c r="L27" s="489"/>
      <c r="M27" s="489"/>
      <c r="N27" s="489"/>
      <c r="O27" s="489"/>
      <c r="P27" s="193"/>
      <c r="Q27" s="193"/>
      <c r="R27" s="193"/>
      <c r="S27" s="193"/>
      <c r="T27" s="193"/>
      <c r="U27" s="202"/>
      <c r="V27" s="36"/>
      <c r="W27" s="36"/>
      <c r="X27" s="36"/>
      <c r="Y27" s="36"/>
    </row>
    <row r="28" spans="1:25" ht="14.25" customHeight="1">
      <c r="A28" s="186"/>
      <c r="B28" s="490"/>
      <c r="C28" s="488"/>
      <c r="D28" s="491"/>
      <c r="E28" s="488"/>
      <c r="F28" s="488"/>
      <c r="G28" s="488"/>
      <c r="H28" s="489"/>
      <c r="I28" s="489"/>
      <c r="J28" s="489"/>
      <c r="K28" s="489"/>
      <c r="L28" s="489"/>
      <c r="M28" s="489"/>
      <c r="N28" s="489"/>
      <c r="O28" s="489"/>
      <c r="P28" s="193"/>
      <c r="Q28" s="193"/>
      <c r="R28" s="193"/>
      <c r="S28" s="193"/>
      <c r="T28" s="193"/>
      <c r="U28" s="202"/>
      <c r="V28" s="36"/>
      <c r="W28" s="36"/>
      <c r="X28" s="36"/>
      <c r="Y28" s="36"/>
    </row>
    <row r="29" spans="1:25" ht="14.25" customHeight="1">
      <c r="A29" s="186"/>
      <c r="B29" s="490"/>
      <c r="C29" s="488"/>
      <c r="D29" s="491"/>
      <c r="E29" s="488"/>
      <c r="F29" s="488"/>
      <c r="G29" s="488"/>
      <c r="H29" s="489"/>
      <c r="I29" s="489"/>
      <c r="J29" s="489"/>
      <c r="K29" s="489"/>
      <c r="L29" s="489"/>
      <c r="M29" s="489"/>
      <c r="N29" s="489"/>
      <c r="O29" s="489"/>
      <c r="P29" s="193"/>
      <c r="Q29" s="193"/>
      <c r="R29" s="193"/>
      <c r="S29" s="193"/>
      <c r="T29" s="193"/>
      <c r="U29" s="202"/>
      <c r="V29" s="36"/>
      <c r="W29" s="36"/>
      <c r="X29" s="36"/>
      <c r="Y29" s="36"/>
    </row>
    <row r="30" spans="1:25" ht="14.25" customHeight="1">
      <c r="A30" s="186"/>
      <c r="B30" s="490"/>
      <c r="C30" s="488"/>
      <c r="D30" s="491"/>
      <c r="E30" s="488"/>
      <c r="F30" s="488"/>
      <c r="G30" s="488"/>
      <c r="H30" s="489"/>
      <c r="I30" s="489"/>
      <c r="J30" s="489"/>
      <c r="K30" s="489"/>
      <c r="L30" s="489"/>
      <c r="M30" s="489"/>
      <c r="N30" s="489"/>
      <c r="O30" s="489"/>
      <c r="P30" s="193"/>
      <c r="Q30" s="193"/>
      <c r="R30" s="193"/>
      <c r="S30" s="193"/>
      <c r="T30" s="193"/>
      <c r="U30" s="202"/>
      <c r="V30" s="36"/>
      <c r="W30" s="36"/>
      <c r="X30" s="36"/>
      <c r="Y30" s="36"/>
    </row>
    <row r="31" spans="1:25" ht="14.25" customHeight="1">
      <c r="A31" s="186"/>
      <c r="B31" s="490"/>
      <c r="C31" s="488"/>
      <c r="D31" s="491"/>
      <c r="E31" s="488"/>
      <c r="F31" s="488"/>
      <c r="G31" s="488"/>
      <c r="H31" s="489"/>
      <c r="I31" s="489"/>
      <c r="J31" s="489"/>
      <c r="K31" s="489"/>
      <c r="L31" s="489"/>
      <c r="M31" s="489"/>
      <c r="N31" s="489"/>
      <c r="O31" s="489"/>
      <c r="P31" s="193"/>
      <c r="Q31" s="193"/>
      <c r="R31" s="193"/>
      <c r="S31" s="193"/>
      <c r="T31" s="193"/>
      <c r="U31" s="202"/>
      <c r="V31" s="36"/>
      <c r="W31" s="36"/>
      <c r="X31" s="36"/>
      <c r="Y31" s="36"/>
    </row>
    <row r="32" spans="1:25" ht="14.25" customHeight="1">
      <c r="A32" s="186"/>
      <c r="B32" s="490"/>
      <c r="C32" s="488"/>
      <c r="D32" s="491"/>
      <c r="E32" s="488"/>
      <c r="F32" s="488"/>
      <c r="G32" s="488"/>
      <c r="H32" s="489"/>
      <c r="I32" s="489"/>
      <c r="J32" s="489"/>
      <c r="K32" s="489"/>
      <c r="L32" s="489"/>
      <c r="M32" s="489"/>
      <c r="N32" s="489"/>
      <c r="O32" s="489"/>
      <c r="P32" s="193"/>
      <c r="Q32" s="193"/>
      <c r="R32" s="193"/>
      <c r="S32" s="193"/>
      <c r="T32" s="193"/>
      <c r="U32" s="202"/>
      <c r="V32" s="36"/>
      <c r="W32" s="36"/>
      <c r="X32" s="36"/>
      <c r="Y32" s="36"/>
    </row>
    <row r="33" spans="1:25" ht="14.25" customHeight="1">
      <c r="A33" s="186"/>
      <c r="B33" s="490"/>
      <c r="C33" s="488"/>
      <c r="D33" s="491"/>
      <c r="E33" s="488"/>
      <c r="F33" s="488"/>
      <c r="G33" s="488"/>
      <c r="H33" s="489"/>
      <c r="I33" s="489"/>
      <c r="J33" s="489"/>
      <c r="K33" s="489"/>
      <c r="L33" s="489"/>
      <c r="M33" s="489"/>
      <c r="N33" s="489"/>
      <c r="O33" s="489"/>
      <c r="P33" s="193"/>
      <c r="Q33" s="193"/>
      <c r="R33" s="193"/>
      <c r="S33" s="193"/>
      <c r="T33" s="193"/>
      <c r="U33" s="202"/>
      <c r="V33" s="36"/>
      <c r="W33" s="36"/>
      <c r="X33" s="36"/>
      <c r="Y33" s="36"/>
    </row>
    <row r="34" spans="1:25" ht="14.25" customHeight="1">
      <c r="A34" s="186"/>
      <c r="B34" s="490"/>
      <c r="C34" s="488"/>
      <c r="D34" s="491"/>
      <c r="E34" s="488"/>
      <c r="F34" s="488"/>
      <c r="G34" s="488"/>
      <c r="H34" s="489"/>
      <c r="I34" s="489"/>
      <c r="J34" s="489"/>
      <c r="K34" s="489"/>
      <c r="L34" s="489"/>
      <c r="M34" s="489"/>
      <c r="N34" s="489"/>
      <c r="O34" s="489"/>
      <c r="P34" s="193"/>
      <c r="Q34" s="193"/>
      <c r="R34" s="193"/>
      <c r="S34" s="193"/>
      <c r="T34" s="193"/>
      <c r="U34" s="202"/>
      <c r="V34" s="36"/>
      <c r="W34" s="36"/>
      <c r="X34" s="36"/>
      <c r="Y34" s="36"/>
    </row>
    <row r="35" spans="1:25" ht="14.25" customHeight="1">
      <c r="A35" s="186"/>
      <c r="B35" s="490"/>
      <c r="C35" s="488"/>
      <c r="D35" s="491"/>
      <c r="E35" s="488"/>
      <c r="F35" s="488"/>
      <c r="G35" s="488"/>
      <c r="H35" s="489"/>
      <c r="I35" s="489"/>
      <c r="J35" s="489"/>
      <c r="K35" s="489"/>
      <c r="L35" s="489"/>
      <c r="M35" s="489"/>
      <c r="N35" s="489"/>
      <c r="O35" s="489"/>
      <c r="P35" s="193"/>
      <c r="Q35" s="193"/>
      <c r="R35" s="193"/>
      <c r="S35" s="193"/>
      <c r="T35" s="193"/>
      <c r="U35" s="202"/>
      <c r="V35" s="36"/>
      <c r="W35" s="36"/>
      <c r="X35" s="36"/>
      <c r="Y35" s="36"/>
    </row>
    <row r="36" spans="1:25" ht="14.25" customHeight="1">
      <c r="A36" s="186"/>
      <c r="B36" s="490"/>
      <c r="C36" s="488"/>
      <c r="D36" s="491"/>
      <c r="E36" s="488"/>
      <c r="F36" s="488"/>
      <c r="G36" s="488"/>
      <c r="H36" s="489"/>
      <c r="I36" s="489"/>
      <c r="J36" s="489"/>
      <c r="K36" s="489"/>
      <c r="L36" s="489"/>
      <c r="M36" s="489"/>
      <c r="N36" s="489"/>
      <c r="O36" s="489"/>
      <c r="P36" s="193"/>
      <c r="Q36" s="193"/>
      <c r="R36" s="193"/>
      <c r="S36" s="193"/>
      <c r="T36" s="193"/>
      <c r="U36" s="202"/>
      <c r="V36" s="36"/>
      <c r="W36" s="36"/>
      <c r="X36" s="36"/>
      <c r="Y36" s="36"/>
    </row>
    <row r="37" spans="1:25" ht="14.25" customHeight="1">
      <c r="A37" s="186"/>
      <c r="B37" s="490"/>
      <c r="C37" s="488"/>
      <c r="D37" s="491"/>
      <c r="E37" s="488"/>
      <c r="F37" s="488"/>
      <c r="G37" s="488"/>
      <c r="H37" s="489"/>
      <c r="I37" s="489"/>
      <c r="J37" s="489"/>
      <c r="K37" s="489"/>
      <c r="L37" s="489"/>
      <c r="M37" s="489"/>
      <c r="N37" s="489"/>
      <c r="O37" s="489"/>
      <c r="P37" s="193"/>
      <c r="Q37" s="193"/>
      <c r="R37" s="193"/>
      <c r="S37" s="193"/>
      <c r="T37" s="193"/>
      <c r="U37" s="202"/>
      <c r="V37" s="36"/>
      <c r="W37" s="36"/>
      <c r="X37" s="36"/>
      <c r="Y37" s="36"/>
    </row>
    <row r="38" spans="1:25" ht="14.25" customHeight="1">
      <c r="A38" s="186"/>
      <c r="B38" s="490"/>
      <c r="C38" s="488"/>
      <c r="D38" s="491"/>
      <c r="E38" s="488"/>
      <c r="F38" s="488"/>
      <c r="G38" s="488"/>
      <c r="H38" s="489"/>
      <c r="I38" s="489"/>
      <c r="J38" s="489"/>
      <c r="K38" s="489"/>
      <c r="L38" s="489"/>
      <c r="M38" s="489"/>
      <c r="N38" s="489"/>
      <c r="O38" s="489"/>
      <c r="P38" s="193"/>
      <c r="Q38" s="193"/>
      <c r="R38" s="193"/>
      <c r="S38" s="193"/>
      <c r="T38" s="193"/>
      <c r="U38" s="202"/>
      <c r="V38" s="36"/>
      <c r="W38" s="36"/>
      <c r="X38" s="36"/>
      <c r="Y38" s="36"/>
    </row>
    <row r="39" spans="1:25" ht="14.25" customHeight="1">
      <c r="A39" s="186"/>
      <c r="B39" s="490"/>
      <c r="C39" s="488"/>
      <c r="D39" s="491"/>
      <c r="E39" s="488"/>
      <c r="F39" s="488"/>
      <c r="G39" s="488"/>
      <c r="H39" s="489"/>
      <c r="I39" s="489"/>
      <c r="J39" s="489"/>
      <c r="K39" s="489"/>
      <c r="L39" s="489"/>
      <c r="M39" s="489"/>
      <c r="N39" s="489"/>
      <c r="O39" s="489"/>
      <c r="P39" s="193"/>
      <c r="Q39" s="193"/>
      <c r="R39" s="193"/>
      <c r="S39" s="193"/>
      <c r="T39" s="193"/>
      <c r="U39" s="202"/>
      <c r="V39" s="36"/>
      <c r="W39" s="36"/>
      <c r="X39" s="36"/>
      <c r="Y39" s="36"/>
    </row>
    <row r="40" spans="1:25" ht="14.25" customHeight="1">
      <c r="A40" s="186"/>
      <c r="B40" s="490"/>
      <c r="C40" s="488"/>
      <c r="D40" s="491"/>
      <c r="E40" s="488"/>
      <c r="F40" s="488"/>
      <c r="G40" s="488"/>
      <c r="H40" s="489"/>
      <c r="I40" s="489"/>
      <c r="J40" s="489"/>
      <c r="K40" s="489"/>
      <c r="L40" s="489"/>
      <c r="M40" s="489"/>
      <c r="N40" s="489"/>
      <c r="O40" s="489"/>
      <c r="P40" s="193"/>
      <c r="Q40" s="193"/>
      <c r="R40" s="193"/>
      <c r="S40" s="193"/>
      <c r="T40" s="193"/>
      <c r="U40" s="202"/>
      <c r="V40" s="36"/>
      <c r="W40" s="36"/>
      <c r="X40" s="36"/>
      <c r="Y40" s="36"/>
    </row>
    <row r="41" spans="1:25" ht="14.25" customHeight="1">
      <c r="A41" s="186"/>
      <c r="B41" s="490"/>
      <c r="C41" s="488"/>
      <c r="D41" s="491"/>
      <c r="E41" s="488"/>
      <c r="F41" s="488"/>
      <c r="G41" s="488"/>
      <c r="H41" s="489"/>
      <c r="I41" s="489"/>
      <c r="J41" s="489"/>
      <c r="K41" s="489"/>
      <c r="L41" s="489"/>
      <c r="M41" s="489"/>
      <c r="N41" s="489"/>
      <c r="O41" s="489"/>
      <c r="P41" s="193"/>
      <c r="Q41" s="193"/>
      <c r="R41" s="193"/>
      <c r="S41" s="193"/>
      <c r="T41" s="193"/>
      <c r="U41" s="202"/>
      <c r="V41" s="36"/>
      <c r="W41" s="36"/>
      <c r="X41" s="36"/>
      <c r="Y41" s="36"/>
    </row>
    <row r="42" spans="1:25" ht="14.25" customHeight="1">
      <c r="A42" s="186"/>
      <c r="B42" s="490"/>
      <c r="C42" s="488"/>
      <c r="D42" s="491"/>
      <c r="E42" s="488"/>
      <c r="F42" s="488"/>
      <c r="G42" s="488"/>
      <c r="H42" s="489"/>
      <c r="I42" s="489"/>
      <c r="J42" s="489"/>
      <c r="K42" s="489"/>
      <c r="L42" s="489"/>
      <c r="M42" s="489"/>
      <c r="N42" s="489"/>
      <c r="O42" s="489"/>
      <c r="P42" s="193"/>
      <c r="Q42" s="193"/>
      <c r="R42" s="193"/>
      <c r="S42" s="193"/>
      <c r="T42" s="193"/>
      <c r="U42" s="202"/>
      <c r="V42" s="36"/>
      <c r="W42" s="36"/>
      <c r="X42" s="36"/>
      <c r="Y42" s="36"/>
    </row>
    <row r="43" spans="1:25" ht="14.25" customHeight="1">
      <c r="A43" s="186"/>
      <c r="B43" s="490"/>
      <c r="C43" s="488"/>
      <c r="D43" s="491"/>
      <c r="E43" s="488"/>
      <c r="F43" s="488"/>
      <c r="G43" s="488"/>
      <c r="H43" s="489"/>
      <c r="I43" s="489"/>
      <c r="J43" s="489"/>
      <c r="K43" s="489"/>
      <c r="L43" s="489"/>
      <c r="M43" s="489"/>
      <c r="N43" s="489"/>
      <c r="O43" s="489"/>
      <c r="P43" s="193"/>
      <c r="Q43" s="193"/>
      <c r="R43" s="193"/>
      <c r="S43" s="193"/>
      <c r="T43" s="193"/>
      <c r="U43" s="202"/>
      <c r="V43" s="36"/>
      <c r="W43" s="36"/>
      <c r="X43" s="36"/>
      <c r="Y43" s="36"/>
    </row>
    <row r="44" spans="1:25" ht="14.25" customHeight="1">
      <c r="A44" s="186"/>
      <c r="B44" s="490"/>
      <c r="C44" s="488"/>
      <c r="D44" s="491"/>
      <c r="E44" s="488"/>
      <c r="F44" s="488"/>
      <c r="G44" s="488"/>
      <c r="H44" s="489"/>
      <c r="I44" s="489"/>
      <c r="J44" s="489"/>
      <c r="K44" s="489"/>
      <c r="L44" s="489"/>
      <c r="M44" s="489"/>
      <c r="N44" s="489"/>
      <c r="O44" s="489"/>
      <c r="P44" s="193"/>
      <c r="Q44" s="193"/>
      <c r="R44" s="193"/>
      <c r="S44" s="193"/>
      <c r="T44" s="193"/>
      <c r="U44" s="202"/>
      <c r="V44" s="36"/>
      <c r="W44" s="36"/>
      <c r="X44" s="36"/>
      <c r="Y44" s="36"/>
    </row>
    <row r="45" spans="1:25" ht="14.25" customHeight="1">
      <c r="A45" s="186"/>
      <c r="B45" s="490"/>
      <c r="C45" s="488"/>
      <c r="D45" s="491"/>
      <c r="E45" s="488"/>
      <c r="F45" s="488"/>
      <c r="G45" s="488"/>
      <c r="H45" s="489"/>
      <c r="I45" s="489"/>
      <c r="J45" s="489"/>
      <c r="K45" s="489"/>
      <c r="L45" s="489"/>
      <c r="M45" s="489"/>
      <c r="N45" s="489"/>
      <c r="O45" s="489"/>
      <c r="P45" s="193"/>
      <c r="Q45" s="193"/>
      <c r="R45" s="193"/>
      <c r="S45" s="193"/>
      <c r="T45" s="193"/>
      <c r="U45" s="202"/>
      <c r="V45" s="36"/>
      <c r="W45" s="36"/>
      <c r="X45" s="36"/>
      <c r="Y45" s="36"/>
    </row>
    <row r="46" spans="1:25" ht="14.25" customHeight="1">
      <c r="A46" s="186"/>
      <c r="B46" s="490"/>
      <c r="C46" s="488"/>
      <c r="D46" s="491"/>
      <c r="E46" s="488"/>
      <c r="F46" s="488"/>
      <c r="G46" s="488"/>
      <c r="H46" s="489"/>
      <c r="I46" s="489"/>
      <c r="J46" s="489"/>
      <c r="K46" s="489"/>
      <c r="L46" s="489"/>
      <c r="M46" s="489"/>
      <c r="N46" s="489"/>
      <c r="O46" s="489"/>
      <c r="P46" s="193"/>
      <c r="Q46" s="193"/>
      <c r="R46" s="193"/>
      <c r="S46" s="193"/>
      <c r="T46" s="193"/>
      <c r="U46" s="202"/>
      <c r="V46" s="36"/>
      <c r="W46" s="36"/>
      <c r="X46" s="36"/>
      <c r="Y46" s="36"/>
    </row>
    <row r="47" spans="1:25" ht="14.25" customHeight="1">
      <c r="A47" s="186"/>
      <c r="B47" s="490"/>
      <c r="C47" s="488"/>
      <c r="D47" s="491"/>
      <c r="E47" s="488"/>
      <c r="F47" s="488"/>
      <c r="G47" s="488"/>
      <c r="H47" s="489"/>
      <c r="I47" s="489"/>
      <c r="J47" s="489"/>
      <c r="K47" s="489"/>
      <c r="L47" s="489"/>
      <c r="M47" s="489"/>
      <c r="N47" s="489"/>
      <c r="O47" s="489"/>
      <c r="P47" s="193"/>
      <c r="Q47" s="193"/>
      <c r="R47" s="193"/>
      <c r="S47" s="193"/>
      <c r="T47" s="193"/>
      <c r="U47" s="202"/>
      <c r="V47" s="36"/>
      <c r="W47" s="36"/>
      <c r="X47" s="36"/>
      <c r="Y47" s="36"/>
    </row>
    <row r="48" spans="1:25" ht="14.25" customHeight="1">
      <c r="A48" s="186"/>
      <c r="B48" s="490"/>
      <c r="C48" s="488"/>
      <c r="D48" s="491"/>
      <c r="E48" s="488"/>
      <c r="F48" s="488"/>
      <c r="G48" s="488"/>
      <c r="H48" s="489"/>
      <c r="I48" s="489"/>
      <c r="J48" s="489"/>
      <c r="K48" s="489"/>
      <c r="L48" s="489"/>
      <c r="M48" s="489"/>
      <c r="N48" s="489"/>
      <c r="O48" s="489"/>
      <c r="P48" s="193"/>
      <c r="Q48" s="193"/>
      <c r="R48" s="193"/>
      <c r="S48" s="193"/>
      <c r="T48" s="193"/>
      <c r="U48" s="202"/>
      <c r="V48" s="36"/>
      <c r="W48" s="36"/>
      <c r="X48" s="36"/>
      <c r="Y48" s="36"/>
    </row>
    <row r="49" spans="1:25" ht="14.25" customHeight="1">
      <c r="A49" s="186"/>
      <c r="B49" s="490"/>
      <c r="C49" s="488"/>
      <c r="D49" s="491"/>
      <c r="E49" s="488"/>
      <c r="F49" s="488"/>
      <c r="G49" s="488"/>
      <c r="H49" s="489"/>
      <c r="I49" s="489"/>
      <c r="J49" s="489"/>
      <c r="K49" s="489"/>
      <c r="L49" s="489"/>
      <c r="M49" s="489"/>
      <c r="N49" s="489"/>
      <c r="O49" s="489"/>
      <c r="P49" s="193"/>
      <c r="Q49" s="193"/>
      <c r="R49" s="193"/>
      <c r="S49" s="193"/>
      <c r="T49" s="193"/>
      <c r="U49" s="202"/>
      <c r="V49" s="36"/>
      <c r="W49" s="36"/>
      <c r="X49" s="36"/>
      <c r="Y49" s="36"/>
    </row>
    <row r="50" spans="1:25" ht="14.25" customHeight="1">
      <c r="A50" s="186"/>
      <c r="B50" s="490"/>
      <c r="C50" s="488"/>
      <c r="D50" s="491"/>
      <c r="E50" s="488"/>
      <c r="F50" s="488"/>
      <c r="G50" s="488"/>
      <c r="H50" s="489"/>
      <c r="I50" s="489"/>
      <c r="J50" s="489"/>
      <c r="K50" s="489"/>
      <c r="L50" s="489"/>
      <c r="M50" s="489"/>
      <c r="N50" s="489"/>
      <c r="O50" s="489"/>
      <c r="P50" s="193"/>
      <c r="Q50" s="193"/>
      <c r="R50" s="193"/>
      <c r="S50" s="193"/>
      <c r="T50" s="193"/>
      <c r="U50" s="202"/>
      <c r="V50" s="36"/>
      <c r="W50" s="36"/>
      <c r="X50" s="36"/>
      <c r="Y50" s="36"/>
    </row>
    <row r="51" spans="1:25" ht="14.25" customHeight="1">
      <c r="A51" s="186"/>
      <c r="B51" s="490"/>
      <c r="C51" s="488"/>
      <c r="D51" s="491"/>
      <c r="E51" s="488"/>
      <c r="F51" s="488"/>
      <c r="G51" s="488"/>
      <c r="H51" s="489"/>
      <c r="I51" s="489"/>
      <c r="J51" s="489"/>
      <c r="K51" s="489"/>
      <c r="L51" s="489"/>
      <c r="M51" s="489"/>
      <c r="N51" s="489"/>
      <c r="O51" s="489"/>
      <c r="P51" s="193"/>
      <c r="Q51" s="193"/>
      <c r="R51" s="193"/>
      <c r="S51" s="193"/>
      <c r="T51" s="193"/>
      <c r="U51" s="202"/>
      <c r="V51" s="36"/>
      <c r="W51" s="36"/>
      <c r="X51" s="36"/>
      <c r="Y51" s="36"/>
    </row>
    <row r="52" spans="1:25" ht="14.25" customHeight="1">
      <c r="A52" s="186"/>
      <c r="B52" s="490"/>
      <c r="C52" s="488"/>
      <c r="D52" s="491"/>
      <c r="E52" s="488"/>
      <c r="F52" s="488"/>
      <c r="G52" s="488"/>
      <c r="H52" s="489"/>
      <c r="I52" s="489"/>
      <c r="J52" s="489"/>
      <c r="K52" s="489"/>
      <c r="L52" s="489"/>
      <c r="M52" s="489"/>
      <c r="N52" s="489"/>
      <c r="O52" s="489"/>
      <c r="P52" s="193"/>
      <c r="Q52" s="193"/>
      <c r="R52" s="193"/>
      <c r="S52" s="193"/>
      <c r="T52" s="193"/>
      <c r="U52" s="202"/>
      <c r="V52" s="36"/>
      <c r="W52" s="36"/>
      <c r="X52" s="36"/>
      <c r="Y52" s="36"/>
    </row>
    <row r="53" spans="1:25" ht="14.25" customHeight="1">
      <c r="A53" s="186"/>
      <c r="B53" s="490"/>
      <c r="C53" s="488"/>
      <c r="D53" s="491"/>
      <c r="E53" s="488"/>
      <c r="F53" s="488"/>
      <c r="G53" s="488"/>
      <c r="H53" s="489"/>
      <c r="I53" s="489"/>
      <c r="J53" s="489"/>
      <c r="K53" s="489"/>
      <c r="L53" s="489"/>
      <c r="M53" s="489"/>
      <c r="N53" s="489"/>
      <c r="O53" s="489"/>
      <c r="P53" s="193"/>
      <c r="Q53" s="193"/>
      <c r="R53" s="193"/>
      <c r="S53" s="193"/>
      <c r="T53" s="193"/>
      <c r="U53" s="202"/>
      <c r="V53" s="36"/>
      <c r="W53" s="36"/>
      <c r="X53" s="36"/>
      <c r="Y53" s="36"/>
    </row>
    <row r="54" spans="1:25" ht="14.25" customHeight="1">
      <c r="A54" s="186"/>
      <c r="B54" s="490"/>
      <c r="C54" s="488"/>
      <c r="D54" s="491"/>
      <c r="E54" s="488"/>
      <c r="F54" s="488"/>
      <c r="G54" s="488"/>
      <c r="H54" s="489"/>
      <c r="I54" s="489"/>
      <c r="J54" s="489"/>
      <c r="K54" s="489"/>
      <c r="L54" s="489"/>
      <c r="M54" s="489"/>
      <c r="N54" s="489"/>
      <c r="O54" s="489"/>
      <c r="P54" s="193"/>
      <c r="Q54" s="193"/>
      <c r="R54" s="193"/>
      <c r="S54" s="193"/>
      <c r="T54" s="193"/>
      <c r="U54" s="202"/>
      <c r="V54" s="36"/>
      <c r="W54" s="36"/>
      <c r="X54" s="36"/>
      <c r="Y54" s="36"/>
    </row>
    <row r="55" spans="1:25" ht="14.25" customHeight="1">
      <c r="A55" s="186"/>
      <c r="B55" s="490"/>
      <c r="C55" s="488"/>
      <c r="D55" s="491"/>
      <c r="E55" s="488"/>
      <c r="F55" s="488"/>
      <c r="G55" s="488"/>
      <c r="H55" s="489"/>
      <c r="I55" s="489"/>
      <c r="J55" s="489"/>
      <c r="K55" s="489"/>
      <c r="L55" s="489"/>
      <c r="M55" s="489"/>
      <c r="N55" s="489"/>
      <c r="O55" s="489"/>
      <c r="P55" s="193"/>
      <c r="Q55" s="193"/>
      <c r="R55" s="193"/>
      <c r="S55" s="193"/>
      <c r="T55" s="193"/>
      <c r="U55" s="202"/>
      <c r="V55" s="36"/>
      <c r="W55" s="36"/>
      <c r="X55" s="36"/>
      <c r="Y55" s="36"/>
    </row>
    <row r="56" spans="1:25" ht="14.25" customHeight="1">
      <c r="A56" s="186"/>
      <c r="B56" s="490"/>
      <c r="C56" s="488"/>
      <c r="D56" s="491"/>
      <c r="E56" s="488"/>
      <c r="F56" s="488"/>
      <c r="G56" s="488"/>
      <c r="H56" s="489"/>
      <c r="I56" s="489"/>
      <c r="J56" s="489"/>
      <c r="K56" s="489"/>
      <c r="L56" s="489"/>
      <c r="M56" s="489"/>
      <c r="N56" s="489"/>
      <c r="O56" s="489"/>
      <c r="P56" s="193"/>
      <c r="Q56" s="193"/>
      <c r="R56" s="193"/>
      <c r="S56" s="193"/>
      <c r="T56" s="193"/>
      <c r="U56" s="202"/>
      <c r="V56" s="36"/>
      <c r="W56" s="36"/>
      <c r="X56" s="36"/>
      <c r="Y56" s="36"/>
    </row>
    <row r="57" spans="1:25" ht="14.25" customHeight="1">
      <c r="A57" s="186"/>
      <c r="B57" s="490"/>
      <c r="C57" s="488"/>
      <c r="D57" s="491"/>
      <c r="E57" s="488"/>
      <c r="F57" s="488"/>
      <c r="G57" s="488"/>
      <c r="H57" s="489"/>
      <c r="I57" s="489"/>
      <c r="J57" s="489"/>
      <c r="K57" s="489"/>
      <c r="L57" s="489"/>
      <c r="M57" s="489"/>
      <c r="N57" s="489"/>
      <c r="O57" s="489"/>
      <c r="P57" s="193"/>
      <c r="Q57" s="193"/>
      <c r="R57" s="193"/>
      <c r="S57" s="193"/>
      <c r="T57" s="193"/>
      <c r="U57" s="202"/>
      <c r="V57" s="36"/>
      <c r="W57" s="36"/>
      <c r="X57" s="36"/>
      <c r="Y57" s="36"/>
    </row>
    <row r="58" spans="1:25" ht="14.25" customHeight="1">
      <c r="A58" s="186"/>
      <c r="B58" s="490"/>
      <c r="C58" s="488"/>
      <c r="D58" s="491"/>
      <c r="E58" s="488"/>
      <c r="F58" s="488"/>
      <c r="G58" s="488"/>
      <c r="H58" s="489"/>
      <c r="I58" s="489"/>
      <c r="J58" s="489"/>
      <c r="K58" s="489"/>
      <c r="L58" s="489"/>
      <c r="M58" s="489"/>
      <c r="N58" s="489"/>
      <c r="O58" s="489"/>
      <c r="P58" s="193"/>
      <c r="Q58" s="193"/>
      <c r="R58" s="193"/>
      <c r="S58" s="193"/>
      <c r="T58" s="193"/>
      <c r="U58" s="202"/>
      <c r="V58" s="36"/>
      <c r="W58" s="36"/>
      <c r="X58" s="36"/>
      <c r="Y58" s="36"/>
    </row>
    <row r="59" spans="1:25" ht="14.25" customHeight="1">
      <c r="A59" s="186"/>
      <c r="B59" s="490"/>
      <c r="C59" s="488"/>
      <c r="D59" s="491"/>
      <c r="E59" s="488"/>
      <c r="F59" s="488"/>
      <c r="G59" s="488"/>
      <c r="H59" s="489"/>
      <c r="I59" s="489"/>
      <c r="J59" s="489"/>
      <c r="K59" s="489"/>
      <c r="L59" s="489"/>
      <c r="M59" s="489"/>
      <c r="N59" s="489"/>
      <c r="O59" s="489"/>
      <c r="P59" s="193"/>
      <c r="Q59" s="193"/>
      <c r="R59" s="193"/>
      <c r="S59" s="193"/>
      <c r="T59" s="193"/>
      <c r="U59" s="202"/>
      <c r="V59" s="36"/>
      <c r="W59" s="36"/>
      <c r="X59" s="36"/>
      <c r="Y59" s="36"/>
    </row>
    <row r="60" spans="1:25" ht="14.25" customHeight="1">
      <c r="A60" s="186"/>
      <c r="B60" s="490"/>
      <c r="C60" s="488"/>
      <c r="D60" s="491"/>
      <c r="E60" s="488"/>
      <c r="F60" s="488"/>
      <c r="G60" s="488"/>
      <c r="H60" s="489"/>
      <c r="I60" s="489"/>
      <c r="J60" s="489"/>
      <c r="K60" s="489"/>
      <c r="L60" s="489"/>
      <c r="M60" s="489"/>
      <c r="N60" s="489"/>
      <c r="O60" s="489"/>
      <c r="P60" s="193"/>
      <c r="Q60" s="193"/>
      <c r="R60" s="193"/>
      <c r="S60" s="193"/>
      <c r="T60" s="193"/>
      <c r="U60" s="202"/>
      <c r="V60" s="36"/>
      <c r="W60" s="36"/>
      <c r="X60" s="36"/>
      <c r="Y60" s="36"/>
    </row>
    <row r="61" spans="1:25" ht="14.25" customHeight="1">
      <c r="A61" s="186"/>
      <c r="B61" s="490"/>
      <c r="C61" s="488"/>
      <c r="D61" s="491"/>
      <c r="E61" s="488"/>
      <c r="F61" s="488"/>
      <c r="G61" s="488"/>
      <c r="H61" s="489"/>
      <c r="I61" s="489"/>
      <c r="J61" s="489"/>
      <c r="K61" s="489"/>
      <c r="L61" s="489"/>
      <c r="M61" s="489"/>
      <c r="N61" s="489"/>
      <c r="O61" s="489"/>
      <c r="P61" s="193"/>
      <c r="Q61" s="193"/>
      <c r="R61" s="193"/>
      <c r="S61" s="193"/>
      <c r="T61" s="193"/>
      <c r="U61" s="202"/>
      <c r="V61" s="36"/>
      <c r="W61" s="36"/>
      <c r="X61" s="36"/>
      <c r="Y61" s="36"/>
    </row>
    <row r="62" spans="1:25" ht="14.25" customHeight="1">
      <c r="A62" s="186"/>
      <c r="B62" s="490"/>
      <c r="C62" s="488"/>
      <c r="D62" s="491"/>
      <c r="E62" s="488"/>
      <c r="F62" s="488"/>
      <c r="G62" s="488"/>
      <c r="H62" s="489"/>
      <c r="I62" s="489"/>
      <c r="J62" s="489"/>
      <c r="K62" s="489"/>
      <c r="L62" s="489"/>
      <c r="M62" s="489"/>
      <c r="N62" s="489"/>
      <c r="O62" s="489"/>
      <c r="P62" s="193"/>
      <c r="Q62" s="193"/>
      <c r="R62" s="193"/>
      <c r="S62" s="193"/>
      <c r="T62" s="193"/>
      <c r="U62" s="202"/>
      <c r="V62" s="36"/>
      <c r="W62" s="36"/>
      <c r="X62" s="36"/>
      <c r="Y62" s="36"/>
    </row>
    <row r="63" spans="1:25" ht="14.25" customHeight="1">
      <c r="A63" s="186"/>
      <c r="B63" s="490"/>
      <c r="C63" s="488"/>
      <c r="D63" s="491"/>
      <c r="E63" s="488"/>
      <c r="F63" s="488"/>
      <c r="G63" s="488"/>
      <c r="H63" s="489"/>
      <c r="I63" s="489"/>
      <c r="J63" s="489"/>
      <c r="K63" s="489"/>
      <c r="L63" s="489"/>
      <c r="M63" s="489"/>
      <c r="N63" s="489"/>
      <c r="O63" s="489"/>
      <c r="P63" s="193"/>
      <c r="Q63" s="193"/>
      <c r="R63" s="193"/>
      <c r="S63" s="193"/>
      <c r="T63" s="193"/>
      <c r="U63" s="202"/>
      <c r="V63" s="36"/>
      <c r="W63" s="36"/>
      <c r="X63" s="36"/>
      <c r="Y63" s="36"/>
    </row>
    <row r="64" spans="1:25" ht="14.25" customHeight="1">
      <c r="A64" s="186"/>
      <c r="B64" s="490"/>
      <c r="C64" s="488"/>
      <c r="D64" s="491"/>
      <c r="E64" s="488"/>
      <c r="F64" s="488"/>
      <c r="G64" s="488"/>
      <c r="H64" s="489"/>
      <c r="I64" s="489"/>
      <c r="J64" s="489"/>
      <c r="K64" s="489"/>
      <c r="L64" s="489"/>
      <c r="M64" s="489"/>
      <c r="N64" s="489"/>
      <c r="O64" s="489"/>
      <c r="P64" s="193"/>
      <c r="Q64" s="193"/>
      <c r="R64" s="193"/>
      <c r="S64" s="193"/>
      <c r="T64" s="193"/>
      <c r="U64" s="202"/>
      <c r="V64" s="36"/>
      <c r="W64" s="36"/>
      <c r="X64" s="36"/>
      <c r="Y64" s="36"/>
    </row>
    <row r="65" spans="1:25" ht="14.25" customHeight="1">
      <c r="A65" s="186"/>
      <c r="B65" s="490"/>
      <c r="C65" s="488"/>
      <c r="D65" s="491"/>
      <c r="E65" s="488"/>
      <c r="F65" s="488"/>
      <c r="G65" s="488"/>
      <c r="H65" s="489"/>
      <c r="I65" s="489"/>
      <c r="J65" s="489"/>
      <c r="K65" s="489"/>
      <c r="L65" s="489"/>
      <c r="M65" s="489"/>
      <c r="N65" s="489"/>
      <c r="O65" s="489"/>
      <c r="P65" s="193"/>
      <c r="Q65" s="193"/>
      <c r="R65" s="193"/>
      <c r="S65" s="193"/>
      <c r="T65" s="193"/>
      <c r="U65" s="202"/>
      <c r="V65" s="36"/>
      <c r="W65" s="36"/>
      <c r="X65" s="36"/>
      <c r="Y65" s="36"/>
    </row>
    <row r="66" spans="1:25" ht="14.25" customHeight="1">
      <c r="A66" s="186"/>
      <c r="B66" s="490"/>
      <c r="C66" s="488"/>
      <c r="D66" s="491"/>
      <c r="E66" s="488"/>
      <c r="F66" s="488"/>
      <c r="G66" s="488"/>
      <c r="H66" s="489"/>
      <c r="I66" s="489"/>
      <c r="J66" s="489"/>
      <c r="K66" s="489"/>
      <c r="L66" s="489"/>
      <c r="M66" s="489"/>
      <c r="N66" s="489"/>
      <c r="O66" s="489"/>
      <c r="P66" s="193"/>
      <c r="Q66" s="193"/>
      <c r="R66" s="193"/>
      <c r="S66" s="193"/>
      <c r="T66" s="193"/>
      <c r="U66" s="202"/>
      <c r="V66" s="36"/>
      <c r="W66" s="36"/>
      <c r="X66" s="36"/>
      <c r="Y66" s="36"/>
    </row>
    <row r="67" spans="1:25" ht="14.25" customHeight="1">
      <c r="A67" s="186"/>
      <c r="B67" s="490"/>
      <c r="C67" s="488"/>
      <c r="D67" s="491"/>
      <c r="E67" s="488"/>
      <c r="F67" s="488"/>
      <c r="G67" s="488"/>
      <c r="H67" s="489"/>
      <c r="I67" s="489"/>
      <c r="J67" s="489"/>
      <c r="K67" s="489"/>
      <c r="L67" s="489"/>
      <c r="M67" s="489"/>
      <c r="N67" s="489"/>
      <c r="O67" s="489"/>
      <c r="P67" s="193"/>
      <c r="Q67" s="193"/>
      <c r="R67" s="193"/>
      <c r="S67" s="193"/>
      <c r="T67" s="193"/>
      <c r="U67" s="202"/>
      <c r="V67" s="36"/>
      <c r="W67" s="36"/>
      <c r="X67" s="36"/>
      <c r="Y67" s="36"/>
    </row>
    <row r="68" spans="1:25" ht="14.25" customHeight="1">
      <c r="A68" s="186"/>
      <c r="B68" s="490"/>
      <c r="C68" s="488"/>
      <c r="D68" s="491"/>
      <c r="E68" s="488"/>
      <c r="F68" s="488"/>
      <c r="G68" s="488"/>
      <c r="H68" s="489"/>
      <c r="I68" s="489"/>
      <c r="J68" s="489"/>
      <c r="K68" s="489"/>
      <c r="L68" s="489"/>
      <c r="M68" s="489"/>
      <c r="N68" s="489"/>
      <c r="O68" s="489"/>
      <c r="P68" s="193"/>
      <c r="Q68" s="193"/>
      <c r="R68" s="193"/>
      <c r="S68" s="193"/>
      <c r="T68" s="193"/>
      <c r="U68" s="202"/>
      <c r="V68" s="36"/>
      <c r="W68" s="36"/>
      <c r="X68" s="36"/>
      <c r="Y68" s="36"/>
    </row>
    <row r="69" spans="1:25" ht="14.25" customHeight="1">
      <c r="A69" s="186"/>
      <c r="B69" s="490"/>
      <c r="C69" s="488"/>
      <c r="D69" s="491"/>
      <c r="E69" s="488"/>
      <c r="F69" s="488"/>
      <c r="G69" s="488"/>
      <c r="H69" s="489"/>
      <c r="I69" s="489"/>
      <c r="J69" s="489"/>
      <c r="K69" s="489"/>
      <c r="L69" s="489"/>
      <c r="M69" s="489"/>
      <c r="N69" s="489"/>
      <c r="O69" s="489"/>
      <c r="P69" s="193"/>
      <c r="Q69" s="193"/>
      <c r="R69" s="193"/>
      <c r="S69" s="193"/>
      <c r="T69" s="193"/>
      <c r="U69" s="202"/>
      <c r="V69" s="36"/>
      <c r="W69" s="36"/>
      <c r="X69" s="36"/>
      <c r="Y69" s="36"/>
    </row>
    <row r="70" spans="1:25" ht="14.25" customHeight="1">
      <c r="A70" s="186"/>
      <c r="B70" s="490"/>
      <c r="C70" s="488"/>
      <c r="D70" s="491"/>
      <c r="E70" s="488"/>
      <c r="F70" s="488"/>
      <c r="G70" s="488"/>
      <c r="H70" s="489"/>
      <c r="I70" s="489"/>
      <c r="J70" s="489"/>
      <c r="K70" s="489"/>
      <c r="L70" s="489"/>
      <c r="M70" s="489"/>
      <c r="N70" s="489"/>
      <c r="O70" s="489"/>
      <c r="P70" s="193"/>
      <c r="Q70" s="193"/>
      <c r="R70" s="193"/>
      <c r="S70" s="193"/>
      <c r="T70" s="193"/>
      <c r="U70" s="202"/>
      <c r="V70" s="36"/>
      <c r="W70" s="36"/>
      <c r="X70" s="36"/>
      <c r="Y70" s="36"/>
    </row>
    <row r="71" spans="1:25" ht="14.25" customHeight="1">
      <c r="A71" s="186"/>
      <c r="B71" s="490"/>
      <c r="C71" s="488"/>
      <c r="D71" s="491"/>
      <c r="E71" s="488"/>
      <c r="F71" s="488"/>
      <c r="G71" s="488"/>
      <c r="H71" s="489"/>
      <c r="I71" s="489"/>
      <c r="J71" s="489"/>
      <c r="K71" s="489"/>
      <c r="L71" s="489"/>
      <c r="M71" s="489"/>
      <c r="N71" s="489"/>
      <c r="O71" s="489"/>
      <c r="P71" s="193"/>
      <c r="Q71" s="193"/>
      <c r="R71" s="193"/>
      <c r="S71" s="193"/>
      <c r="T71" s="193"/>
      <c r="U71" s="202"/>
      <c r="V71" s="36"/>
      <c r="W71" s="36"/>
      <c r="X71" s="36"/>
      <c r="Y71" s="36"/>
    </row>
    <row r="72" spans="1:25" ht="14.25" customHeight="1">
      <c r="A72" s="186"/>
      <c r="B72" s="490"/>
      <c r="C72" s="488"/>
      <c r="D72" s="491"/>
      <c r="E72" s="488"/>
      <c r="F72" s="488"/>
      <c r="G72" s="488"/>
      <c r="H72" s="489"/>
      <c r="I72" s="489"/>
      <c r="J72" s="489"/>
      <c r="K72" s="489"/>
      <c r="L72" s="489"/>
      <c r="M72" s="489"/>
      <c r="N72" s="489"/>
      <c r="O72" s="489"/>
      <c r="P72" s="193"/>
      <c r="Q72" s="193"/>
      <c r="R72" s="193"/>
      <c r="S72" s="193"/>
      <c r="T72" s="193"/>
      <c r="U72" s="202"/>
      <c r="V72" s="36"/>
      <c r="W72" s="36"/>
      <c r="X72" s="36"/>
      <c r="Y72" s="36"/>
    </row>
    <row r="73" spans="1:25" ht="14.25" customHeight="1">
      <c r="A73" s="186"/>
      <c r="B73" s="490"/>
      <c r="C73" s="488"/>
      <c r="D73" s="491"/>
      <c r="E73" s="488"/>
      <c r="F73" s="488"/>
      <c r="G73" s="488"/>
      <c r="H73" s="489"/>
      <c r="I73" s="489"/>
      <c r="J73" s="489"/>
      <c r="K73" s="489"/>
      <c r="L73" s="489"/>
      <c r="M73" s="489"/>
      <c r="N73" s="489"/>
      <c r="O73" s="489"/>
      <c r="P73" s="193"/>
      <c r="Q73" s="193"/>
      <c r="R73" s="193"/>
      <c r="S73" s="193"/>
      <c r="T73" s="193"/>
      <c r="U73" s="202"/>
      <c r="V73" s="36"/>
      <c r="W73" s="36"/>
      <c r="X73" s="36"/>
      <c r="Y73" s="36"/>
    </row>
    <row r="74" spans="1:25" ht="14.25" customHeight="1">
      <c r="A74" s="186"/>
      <c r="B74" s="490"/>
      <c r="C74" s="488"/>
      <c r="D74" s="491"/>
      <c r="E74" s="488"/>
      <c r="F74" s="488"/>
      <c r="G74" s="488"/>
      <c r="H74" s="489"/>
      <c r="I74" s="489"/>
      <c r="J74" s="489"/>
      <c r="K74" s="489"/>
      <c r="L74" s="489"/>
      <c r="M74" s="489"/>
      <c r="N74" s="489"/>
      <c r="O74" s="489"/>
      <c r="P74" s="193"/>
      <c r="Q74" s="193"/>
      <c r="R74" s="193"/>
      <c r="S74" s="193"/>
      <c r="T74" s="193"/>
      <c r="U74" s="202"/>
      <c r="V74" s="36"/>
      <c r="W74" s="36"/>
      <c r="X74" s="36"/>
      <c r="Y74" s="36"/>
    </row>
    <row r="75" spans="1:25" ht="14.25" customHeight="1">
      <c r="A75" s="186"/>
      <c r="B75" s="490"/>
      <c r="C75" s="488"/>
      <c r="D75" s="491"/>
      <c r="E75" s="488"/>
      <c r="F75" s="488"/>
      <c r="G75" s="488"/>
      <c r="H75" s="489"/>
      <c r="I75" s="489"/>
      <c r="J75" s="489"/>
      <c r="K75" s="489"/>
      <c r="L75" s="489"/>
      <c r="M75" s="489"/>
      <c r="N75" s="489"/>
      <c r="O75" s="489"/>
      <c r="P75" s="193"/>
      <c r="Q75" s="193"/>
      <c r="R75" s="193"/>
      <c r="S75" s="193"/>
      <c r="T75" s="193"/>
      <c r="U75" s="202"/>
      <c r="V75" s="36"/>
      <c r="W75" s="36"/>
      <c r="X75" s="36"/>
      <c r="Y75" s="36"/>
    </row>
    <row r="76" spans="1:25" ht="14.25" customHeight="1">
      <c r="A76" s="186"/>
      <c r="B76" s="490"/>
      <c r="C76" s="488"/>
      <c r="D76" s="491"/>
      <c r="E76" s="488"/>
      <c r="F76" s="488"/>
      <c r="G76" s="488"/>
      <c r="H76" s="489"/>
      <c r="I76" s="489"/>
      <c r="J76" s="489"/>
      <c r="K76" s="489"/>
      <c r="L76" s="489"/>
      <c r="M76" s="489"/>
      <c r="N76" s="489"/>
      <c r="O76" s="489"/>
      <c r="P76" s="193"/>
      <c r="Q76" s="193"/>
      <c r="R76" s="193"/>
      <c r="S76" s="193"/>
      <c r="T76" s="193"/>
      <c r="U76" s="202"/>
      <c r="V76" s="36"/>
      <c r="W76" s="36"/>
      <c r="X76" s="36"/>
      <c r="Y76" s="36"/>
    </row>
    <row r="77" spans="1:25" ht="14.25" customHeight="1">
      <c r="A77" s="186"/>
      <c r="B77" s="490"/>
      <c r="C77" s="488"/>
      <c r="D77" s="491"/>
      <c r="E77" s="488"/>
      <c r="F77" s="488"/>
      <c r="G77" s="488"/>
      <c r="H77" s="489"/>
      <c r="I77" s="489"/>
      <c r="J77" s="489"/>
      <c r="K77" s="489"/>
      <c r="L77" s="489"/>
      <c r="M77" s="489"/>
      <c r="N77" s="489"/>
      <c r="O77" s="489"/>
      <c r="P77" s="193"/>
      <c r="Q77" s="193"/>
      <c r="R77" s="193"/>
      <c r="S77" s="193"/>
      <c r="T77" s="193"/>
      <c r="U77" s="202"/>
      <c r="V77" s="36"/>
      <c r="W77" s="36"/>
      <c r="X77" s="36"/>
      <c r="Y77" s="36"/>
    </row>
    <row r="78" spans="1:25" ht="14.25" customHeight="1">
      <c r="A78" s="186"/>
      <c r="B78" s="490"/>
      <c r="C78" s="488"/>
      <c r="D78" s="491"/>
      <c r="E78" s="488"/>
      <c r="F78" s="488"/>
      <c r="G78" s="488"/>
      <c r="H78" s="489"/>
      <c r="I78" s="489"/>
      <c r="J78" s="489"/>
      <c r="K78" s="489"/>
      <c r="L78" s="489"/>
      <c r="M78" s="489"/>
      <c r="N78" s="489"/>
      <c r="O78" s="489"/>
      <c r="P78" s="193"/>
      <c r="Q78" s="193"/>
      <c r="R78" s="193"/>
      <c r="S78" s="193"/>
      <c r="T78" s="193"/>
      <c r="U78" s="202"/>
      <c r="V78" s="36"/>
      <c r="W78" s="36"/>
      <c r="X78" s="36"/>
      <c r="Y78" s="36"/>
    </row>
    <row r="79" spans="1:25" ht="14.25" customHeight="1">
      <c r="A79" s="186"/>
      <c r="B79" s="490"/>
      <c r="C79" s="488"/>
      <c r="D79" s="491"/>
      <c r="E79" s="488"/>
      <c r="F79" s="488"/>
      <c r="G79" s="488"/>
      <c r="H79" s="489"/>
      <c r="I79" s="489"/>
      <c r="J79" s="489"/>
      <c r="K79" s="489"/>
      <c r="L79" s="489"/>
      <c r="M79" s="489"/>
      <c r="N79" s="489"/>
      <c r="O79" s="489"/>
      <c r="P79" s="193"/>
      <c r="Q79" s="193"/>
      <c r="R79" s="193"/>
      <c r="S79" s="193"/>
      <c r="T79" s="193"/>
      <c r="U79" s="202"/>
      <c r="V79" s="36"/>
      <c r="W79" s="36"/>
      <c r="X79" s="36"/>
      <c r="Y79" s="36"/>
    </row>
    <row r="80" spans="1:25" ht="14.25" customHeight="1">
      <c r="A80" s="186"/>
      <c r="B80" s="490"/>
      <c r="C80" s="488"/>
      <c r="D80" s="491"/>
      <c r="E80" s="488"/>
      <c r="F80" s="488"/>
      <c r="G80" s="488"/>
      <c r="H80" s="489"/>
      <c r="I80" s="489"/>
      <c r="J80" s="489"/>
      <c r="K80" s="489"/>
      <c r="L80" s="489"/>
      <c r="M80" s="489"/>
      <c r="N80" s="489"/>
      <c r="O80" s="489"/>
      <c r="P80" s="193"/>
      <c r="Q80" s="193"/>
      <c r="R80" s="193"/>
      <c r="S80" s="193"/>
      <c r="T80" s="193"/>
      <c r="U80" s="202"/>
      <c r="V80" s="36"/>
      <c r="W80" s="36"/>
      <c r="X80" s="36"/>
      <c r="Y80" s="36"/>
    </row>
    <row r="81" spans="1:25" ht="14.25" customHeight="1">
      <c r="A81" s="186"/>
      <c r="B81" s="490"/>
      <c r="C81" s="488"/>
      <c r="D81" s="491"/>
      <c r="E81" s="488"/>
      <c r="F81" s="488"/>
      <c r="G81" s="488"/>
      <c r="H81" s="489"/>
      <c r="I81" s="489"/>
      <c r="J81" s="489"/>
      <c r="K81" s="489"/>
      <c r="L81" s="489"/>
      <c r="M81" s="489"/>
      <c r="N81" s="489"/>
      <c r="O81" s="489"/>
      <c r="P81" s="193"/>
      <c r="Q81" s="193"/>
      <c r="R81" s="193"/>
      <c r="S81" s="193"/>
      <c r="T81" s="193"/>
      <c r="U81" s="202"/>
      <c r="V81" s="36"/>
      <c r="W81" s="36"/>
      <c r="X81" s="36"/>
      <c r="Y81" s="36"/>
    </row>
    <row r="82" spans="1:25" ht="14.25" customHeight="1">
      <c r="A82" s="186"/>
      <c r="B82" s="490"/>
      <c r="C82" s="488"/>
      <c r="D82" s="491"/>
      <c r="E82" s="488"/>
      <c r="F82" s="488"/>
      <c r="G82" s="488"/>
      <c r="H82" s="489"/>
      <c r="I82" s="489"/>
      <c r="J82" s="489"/>
      <c r="K82" s="489"/>
      <c r="L82" s="489"/>
      <c r="M82" s="489"/>
      <c r="N82" s="489"/>
      <c r="O82" s="489"/>
      <c r="P82" s="193"/>
      <c r="Q82" s="193"/>
      <c r="R82" s="193"/>
      <c r="S82" s="193"/>
      <c r="T82" s="193"/>
      <c r="U82" s="202"/>
      <c r="V82" s="36"/>
      <c r="W82" s="36"/>
      <c r="X82" s="36"/>
      <c r="Y82" s="36"/>
    </row>
    <row r="83" spans="1:25" ht="16.5" customHeight="1">
      <c r="A83" s="186"/>
      <c r="B83" s="490"/>
      <c r="C83" s="488"/>
      <c r="D83" s="491"/>
      <c r="E83" s="488"/>
      <c r="F83" s="488"/>
      <c r="G83" s="488"/>
      <c r="H83" s="489"/>
      <c r="I83" s="489"/>
      <c r="J83" s="489"/>
      <c r="K83" s="489"/>
      <c r="L83" s="489"/>
      <c r="M83" s="489"/>
      <c r="N83" s="489"/>
      <c r="O83" s="489"/>
      <c r="P83" s="193"/>
      <c r="Q83" s="193"/>
      <c r="R83" s="193"/>
      <c r="S83" s="193"/>
      <c r="T83" s="193"/>
      <c r="U83" s="202"/>
      <c r="V83" s="36"/>
      <c r="W83" s="36"/>
      <c r="X83" s="36"/>
      <c r="Y83" s="36"/>
    </row>
    <row r="84" spans="1:25" ht="14.25" customHeight="1">
      <c r="A84" s="186"/>
      <c r="B84" s="490"/>
      <c r="C84" s="488"/>
      <c r="D84" s="491"/>
      <c r="E84" s="488"/>
      <c r="F84" s="488"/>
      <c r="G84" s="488"/>
      <c r="H84" s="489"/>
      <c r="I84" s="489"/>
      <c r="J84" s="489"/>
      <c r="K84" s="489"/>
      <c r="L84" s="489"/>
      <c r="M84" s="489"/>
      <c r="N84" s="489"/>
      <c r="O84" s="489"/>
      <c r="P84" s="193"/>
      <c r="Q84" s="193"/>
      <c r="R84" s="193"/>
      <c r="S84" s="193"/>
      <c r="T84" s="193"/>
      <c r="U84" s="202"/>
      <c r="V84" s="36"/>
      <c r="W84" s="36"/>
      <c r="X84" s="36"/>
      <c r="Y84" s="36"/>
    </row>
    <row r="85" spans="1:25" ht="14.25" customHeight="1">
      <c r="A85" s="186"/>
      <c r="B85" s="490"/>
      <c r="C85" s="488"/>
      <c r="D85" s="491"/>
      <c r="E85" s="488"/>
      <c r="F85" s="488"/>
      <c r="G85" s="488"/>
      <c r="H85" s="489"/>
      <c r="I85" s="489"/>
      <c r="J85" s="489"/>
      <c r="K85" s="489"/>
      <c r="L85" s="489"/>
      <c r="M85" s="489"/>
      <c r="N85" s="489"/>
      <c r="O85" s="489"/>
      <c r="P85" s="193"/>
      <c r="Q85" s="193"/>
      <c r="R85" s="193"/>
      <c r="S85" s="193"/>
      <c r="T85" s="193"/>
      <c r="U85" s="202"/>
      <c r="V85" s="36"/>
      <c r="W85" s="36"/>
      <c r="X85" s="36"/>
      <c r="Y85" s="36"/>
    </row>
    <row r="86" spans="1:25" ht="14.25" customHeight="1">
      <c r="A86" s="186"/>
      <c r="B86" s="490"/>
      <c r="C86" s="488"/>
      <c r="D86" s="491"/>
      <c r="E86" s="488"/>
      <c r="F86" s="488"/>
      <c r="G86" s="488"/>
      <c r="H86" s="489"/>
      <c r="I86" s="489"/>
      <c r="J86" s="489"/>
      <c r="K86" s="489"/>
      <c r="L86" s="489"/>
      <c r="M86" s="489"/>
      <c r="N86" s="489"/>
      <c r="O86" s="489"/>
      <c r="P86" s="193"/>
      <c r="Q86" s="193"/>
      <c r="R86" s="193"/>
      <c r="S86" s="193"/>
      <c r="T86" s="193"/>
      <c r="U86" s="202"/>
      <c r="V86" s="36"/>
      <c r="W86" s="36"/>
      <c r="X86" s="36"/>
      <c r="Y86" s="36"/>
    </row>
    <row r="87" spans="1:25" ht="14.25" customHeight="1">
      <c r="A87" s="186"/>
      <c r="B87" s="490"/>
      <c r="C87" s="488"/>
      <c r="D87" s="491"/>
      <c r="E87" s="488"/>
      <c r="F87" s="488"/>
      <c r="G87" s="488"/>
      <c r="H87" s="489"/>
      <c r="I87" s="489"/>
      <c r="J87" s="489"/>
      <c r="K87" s="489"/>
      <c r="L87" s="489"/>
      <c r="M87" s="489"/>
      <c r="N87" s="489"/>
      <c r="O87" s="489"/>
      <c r="P87" s="193"/>
      <c r="Q87" s="193"/>
      <c r="R87" s="193"/>
      <c r="S87" s="193"/>
      <c r="T87" s="193"/>
      <c r="U87" s="202"/>
      <c r="V87" s="36"/>
      <c r="W87" s="36"/>
      <c r="X87" s="36"/>
      <c r="Y87" s="36"/>
    </row>
    <row r="88" spans="1:25" ht="14.25" customHeight="1">
      <c r="A88" s="186"/>
      <c r="B88" s="490"/>
      <c r="C88" s="488"/>
      <c r="D88" s="491"/>
      <c r="E88" s="488"/>
      <c r="F88" s="488"/>
      <c r="G88" s="488"/>
      <c r="H88" s="489"/>
      <c r="I88" s="489"/>
      <c r="J88" s="489"/>
      <c r="K88" s="489"/>
      <c r="L88" s="489"/>
      <c r="M88" s="489"/>
      <c r="N88" s="489"/>
      <c r="O88" s="489"/>
      <c r="P88" s="193"/>
      <c r="Q88" s="193"/>
      <c r="R88" s="193"/>
      <c r="S88" s="193"/>
      <c r="T88" s="193"/>
      <c r="U88" s="202"/>
      <c r="V88" s="36"/>
      <c r="W88" s="36"/>
      <c r="X88" s="36"/>
      <c r="Y88" s="36"/>
    </row>
    <row r="89" spans="1:25" ht="14.25" customHeight="1">
      <c r="A89" s="186"/>
      <c r="B89" s="490"/>
      <c r="C89" s="488"/>
      <c r="D89" s="491"/>
      <c r="E89" s="488"/>
      <c r="F89" s="488"/>
      <c r="G89" s="488"/>
      <c r="H89" s="489"/>
      <c r="I89" s="489"/>
      <c r="J89" s="489"/>
      <c r="K89" s="489"/>
      <c r="L89" s="489"/>
      <c r="M89" s="489"/>
      <c r="N89" s="489"/>
      <c r="O89" s="489"/>
      <c r="P89" s="193"/>
      <c r="Q89" s="193"/>
      <c r="R89" s="193"/>
      <c r="S89" s="193"/>
      <c r="T89" s="193"/>
      <c r="U89" s="202"/>
      <c r="V89" s="36"/>
      <c r="W89" s="36"/>
      <c r="X89" s="36"/>
      <c r="Y89" s="36"/>
    </row>
    <row r="90" spans="1:25" ht="14.25" customHeight="1">
      <c r="A90" s="186"/>
      <c r="B90" s="490"/>
      <c r="C90" s="488"/>
      <c r="D90" s="491"/>
      <c r="E90" s="488"/>
      <c r="F90" s="488"/>
      <c r="G90" s="488"/>
      <c r="H90" s="489"/>
      <c r="I90" s="489"/>
      <c r="J90" s="489"/>
      <c r="K90" s="489"/>
      <c r="L90" s="489"/>
      <c r="M90" s="489"/>
      <c r="N90" s="489"/>
      <c r="O90" s="489"/>
      <c r="P90" s="193"/>
      <c r="Q90" s="193"/>
      <c r="R90" s="193"/>
      <c r="S90" s="193"/>
      <c r="T90" s="193"/>
      <c r="U90" s="202"/>
      <c r="V90" s="36"/>
      <c r="W90" s="36"/>
      <c r="X90" s="36"/>
      <c r="Y90" s="36"/>
    </row>
    <row r="91" spans="1:25" ht="14.25" customHeight="1">
      <c r="A91" s="186"/>
      <c r="B91" s="490"/>
      <c r="C91" s="488"/>
      <c r="D91" s="491"/>
      <c r="E91" s="488"/>
      <c r="F91" s="488"/>
      <c r="G91" s="488"/>
      <c r="H91" s="489"/>
      <c r="I91" s="489"/>
      <c r="J91" s="489"/>
      <c r="K91" s="489"/>
      <c r="L91" s="489"/>
      <c r="M91" s="489"/>
      <c r="N91" s="489"/>
      <c r="O91" s="489"/>
      <c r="P91" s="193"/>
      <c r="Q91" s="193"/>
      <c r="R91" s="193"/>
      <c r="S91" s="193"/>
      <c r="T91" s="193"/>
      <c r="U91" s="202"/>
      <c r="V91" s="36"/>
      <c r="W91" s="36"/>
      <c r="X91" s="36"/>
      <c r="Y91" s="36"/>
    </row>
    <row r="92" spans="1:25" ht="14.25" customHeight="1">
      <c r="A92" s="186"/>
      <c r="B92" s="490"/>
      <c r="C92" s="488"/>
      <c r="D92" s="491"/>
      <c r="E92" s="488"/>
      <c r="F92" s="488"/>
      <c r="G92" s="488"/>
      <c r="H92" s="489"/>
      <c r="I92" s="489"/>
      <c r="J92" s="489"/>
      <c r="K92" s="489"/>
      <c r="L92" s="489"/>
      <c r="M92" s="489"/>
      <c r="N92" s="489"/>
      <c r="O92" s="489"/>
      <c r="P92" s="193"/>
      <c r="Q92" s="193"/>
      <c r="R92" s="193"/>
      <c r="S92" s="193"/>
      <c r="T92" s="193"/>
      <c r="U92" s="202"/>
      <c r="V92" s="36"/>
      <c r="W92" s="36"/>
      <c r="X92" s="36"/>
      <c r="Y92" s="36"/>
    </row>
    <row r="93" spans="1:25" ht="14.25" customHeight="1">
      <c r="A93" s="186"/>
      <c r="B93" s="490"/>
      <c r="C93" s="488"/>
      <c r="D93" s="491"/>
      <c r="E93" s="488"/>
      <c r="F93" s="488"/>
      <c r="G93" s="488"/>
      <c r="H93" s="489"/>
      <c r="I93" s="489"/>
      <c r="J93" s="489"/>
      <c r="K93" s="489"/>
      <c r="L93" s="489"/>
      <c r="M93" s="489"/>
      <c r="N93" s="489"/>
      <c r="O93" s="489"/>
      <c r="P93" s="193"/>
      <c r="Q93" s="193"/>
      <c r="R93" s="193"/>
      <c r="S93" s="193"/>
      <c r="T93" s="193"/>
      <c r="U93" s="202"/>
      <c r="V93" s="36"/>
      <c r="W93" s="36"/>
      <c r="X93" s="36"/>
      <c r="Y93" s="36"/>
    </row>
    <row r="94" spans="1:25" ht="14.25" customHeight="1">
      <c r="A94" s="186"/>
      <c r="B94" s="490"/>
      <c r="C94" s="488"/>
      <c r="D94" s="491"/>
      <c r="E94" s="488"/>
      <c r="F94" s="488"/>
      <c r="G94" s="488"/>
      <c r="H94" s="489"/>
      <c r="I94" s="489"/>
      <c r="J94" s="489"/>
      <c r="K94" s="489"/>
      <c r="L94" s="489"/>
      <c r="M94" s="489"/>
      <c r="N94" s="489"/>
      <c r="O94" s="489"/>
      <c r="P94" s="193"/>
      <c r="Q94" s="193"/>
      <c r="R94" s="193"/>
      <c r="S94" s="193"/>
      <c r="T94" s="193"/>
      <c r="U94" s="202"/>
      <c r="V94" s="36"/>
      <c r="W94" s="36"/>
      <c r="X94" s="36"/>
      <c r="Y94" s="36"/>
    </row>
    <row r="95" spans="1:25" ht="14.25" customHeight="1">
      <c r="A95" s="186"/>
      <c r="B95" s="490"/>
      <c r="C95" s="488"/>
      <c r="D95" s="491"/>
      <c r="E95" s="488"/>
      <c r="F95" s="488"/>
      <c r="G95" s="488"/>
      <c r="H95" s="489"/>
      <c r="I95" s="489"/>
      <c r="J95" s="489"/>
      <c r="K95" s="489"/>
      <c r="L95" s="489"/>
      <c r="M95" s="489"/>
      <c r="N95" s="489"/>
      <c r="O95" s="489"/>
      <c r="P95" s="193"/>
      <c r="Q95" s="193"/>
      <c r="R95" s="193"/>
      <c r="S95" s="193"/>
      <c r="T95" s="193"/>
      <c r="U95" s="202"/>
      <c r="V95" s="36"/>
      <c r="W95" s="36"/>
      <c r="X95" s="36"/>
      <c r="Y95" s="36"/>
    </row>
    <row r="96" spans="1:25" ht="14.25" customHeight="1">
      <c r="A96" s="186"/>
      <c r="B96" s="490"/>
      <c r="C96" s="488"/>
      <c r="D96" s="491"/>
      <c r="E96" s="488"/>
      <c r="F96" s="488"/>
      <c r="G96" s="488"/>
      <c r="H96" s="489"/>
      <c r="I96" s="489"/>
      <c r="J96" s="489"/>
      <c r="K96" s="489"/>
      <c r="L96" s="489"/>
      <c r="M96" s="489"/>
      <c r="N96" s="489"/>
      <c r="O96" s="489"/>
      <c r="P96" s="193"/>
      <c r="Q96" s="193"/>
      <c r="R96" s="193"/>
      <c r="S96" s="193"/>
      <c r="T96" s="193"/>
      <c r="U96" s="202"/>
      <c r="V96" s="36"/>
      <c r="W96" s="36"/>
      <c r="X96" s="36"/>
      <c r="Y96" s="36"/>
    </row>
    <row r="97" spans="1:25" ht="14.25" customHeight="1">
      <c r="A97" s="186"/>
      <c r="B97" s="490"/>
      <c r="C97" s="488"/>
      <c r="D97" s="491"/>
      <c r="E97" s="488"/>
      <c r="F97" s="488"/>
      <c r="G97" s="488"/>
      <c r="H97" s="489"/>
      <c r="I97" s="489"/>
      <c r="J97" s="489"/>
      <c r="K97" s="489"/>
      <c r="L97" s="489"/>
      <c r="M97" s="489"/>
      <c r="N97" s="489"/>
      <c r="O97" s="489"/>
      <c r="P97" s="193"/>
      <c r="Q97" s="193"/>
      <c r="R97" s="193"/>
      <c r="S97" s="193"/>
      <c r="T97" s="193"/>
      <c r="U97" s="202"/>
      <c r="V97" s="36"/>
      <c r="W97" s="36"/>
      <c r="X97" s="36"/>
      <c r="Y97" s="36"/>
    </row>
    <row r="98" spans="1:25" ht="14.25" customHeight="1">
      <c r="A98" s="186"/>
      <c r="B98" s="490"/>
      <c r="C98" s="488"/>
      <c r="D98" s="491"/>
      <c r="E98" s="488"/>
      <c r="F98" s="488"/>
      <c r="G98" s="488"/>
      <c r="H98" s="489"/>
      <c r="I98" s="489"/>
      <c r="J98" s="489"/>
      <c r="K98" s="489"/>
      <c r="L98" s="489"/>
      <c r="M98" s="489"/>
      <c r="N98" s="489"/>
      <c r="O98" s="489"/>
      <c r="P98" s="193"/>
      <c r="Q98" s="193"/>
      <c r="R98" s="193"/>
      <c r="S98" s="193"/>
      <c r="T98" s="193"/>
      <c r="U98" s="202"/>
      <c r="V98" s="36"/>
      <c r="W98" s="36"/>
      <c r="X98" s="36"/>
      <c r="Y98" s="36"/>
    </row>
    <row r="99" spans="1:25" ht="14.25" customHeight="1">
      <c r="A99" s="186"/>
      <c r="B99" s="490"/>
      <c r="C99" s="488"/>
      <c r="D99" s="491"/>
      <c r="E99" s="488"/>
      <c r="F99" s="488"/>
      <c r="G99" s="488"/>
      <c r="H99" s="489"/>
      <c r="I99" s="489"/>
      <c r="J99" s="489"/>
      <c r="K99" s="489"/>
      <c r="L99" s="489"/>
      <c r="M99" s="489"/>
      <c r="N99" s="489"/>
      <c r="O99" s="489"/>
      <c r="P99" s="193"/>
      <c r="Q99" s="193"/>
      <c r="R99" s="193"/>
      <c r="S99" s="193"/>
      <c r="T99" s="193"/>
      <c r="U99" s="202"/>
      <c r="V99" s="36"/>
      <c r="W99" s="36"/>
      <c r="X99" s="36"/>
      <c r="Y99" s="36"/>
    </row>
    <row r="100" spans="1:25" ht="14.25" customHeight="1">
      <c r="A100" s="186"/>
      <c r="B100" s="490"/>
      <c r="C100" s="488"/>
      <c r="D100" s="491"/>
      <c r="E100" s="488"/>
      <c r="F100" s="488"/>
      <c r="G100" s="488"/>
      <c r="H100" s="489"/>
      <c r="I100" s="489"/>
      <c r="J100" s="489"/>
      <c r="K100" s="489"/>
      <c r="L100" s="489"/>
      <c r="M100" s="489"/>
      <c r="N100" s="489"/>
      <c r="O100" s="489"/>
      <c r="P100" s="193"/>
      <c r="Q100" s="193"/>
      <c r="R100" s="193"/>
      <c r="S100" s="193"/>
      <c r="T100" s="193"/>
      <c r="U100" s="202"/>
      <c r="V100" s="36"/>
      <c r="W100" s="36"/>
      <c r="X100" s="36"/>
      <c r="Y100" s="36"/>
    </row>
    <row r="101" spans="1:25" ht="14.25" customHeight="1">
      <c r="A101" s="186"/>
      <c r="B101" s="490"/>
      <c r="C101" s="488"/>
      <c r="D101" s="491"/>
      <c r="E101" s="488"/>
      <c r="F101" s="488"/>
      <c r="G101" s="488"/>
      <c r="H101" s="489"/>
      <c r="I101" s="489"/>
      <c r="J101" s="489"/>
      <c r="K101" s="489"/>
      <c r="L101" s="489"/>
      <c r="M101" s="489"/>
      <c r="N101" s="489"/>
      <c r="O101" s="489"/>
      <c r="P101" s="193"/>
      <c r="Q101" s="193"/>
      <c r="R101" s="193"/>
      <c r="S101" s="193"/>
      <c r="T101" s="193"/>
      <c r="U101" s="202"/>
      <c r="V101" s="36"/>
      <c r="W101" s="36"/>
      <c r="X101" s="36"/>
      <c r="Y101" s="36"/>
    </row>
    <row r="102" spans="1:25" ht="14.25" customHeight="1">
      <c r="A102" s="186"/>
      <c r="B102" s="490"/>
      <c r="C102" s="488"/>
      <c r="D102" s="491"/>
      <c r="E102" s="488"/>
      <c r="F102" s="488"/>
      <c r="G102" s="488"/>
      <c r="H102" s="489"/>
      <c r="I102" s="489"/>
      <c r="J102" s="489"/>
      <c r="K102" s="489"/>
      <c r="L102" s="489"/>
      <c r="M102" s="489"/>
      <c r="N102" s="489"/>
      <c r="O102" s="489"/>
      <c r="P102" s="193"/>
      <c r="Q102" s="193"/>
      <c r="R102" s="193"/>
      <c r="S102" s="193"/>
      <c r="T102" s="193"/>
      <c r="U102" s="202"/>
      <c r="V102" s="36"/>
      <c r="W102" s="36"/>
      <c r="X102" s="36"/>
      <c r="Y102" s="36"/>
    </row>
    <row r="103" spans="1:25" ht="14.25" customHeight="1">
      <c r="A103" s="186"/>
      <c r="B103" s="490"/>
      <c r="C103" s="488"/>
      <c r="D103" s="491"/>
      <c r="E103" s="488"/>
      <c r="F103" s="488"/>
      <c r="G103" s="488"/>
      <c r="H103" s="489"/>
      <c r="I103" s="489"/>
      <c r="J103" s="489"/>
      <c r="K103" s="489"/>
      <c r="L103" s="489"/>
      <c r="M103" s="489"/>
      <c r="N103" s="489"/>
      <c r="O103" s="489"/>
      <c r="P103" s="193"/>
      <c r="Q103" s="193"/>
      <c r="R103" s="193"/>
      <c r="S103" s="193"/>
      <c r="T103" s="193"/>
      <c r="U103" s="202"/>
      <c r="V103" s="36"/>
      <c r="W103" s="36"/>
      <c r="X103" s="36"/>
      <c r="Y103" s="36"/>
    </row>
    <row r="104" spans="1:25" ht="14.25" customHeight="1">
      <c r="A104" s="186"/>
      <c r="B104" s="490"/>
      <c r="C104" s="488"/>
      <c r="D104" s="491"/>
      <c r="E104" s="488"/>
      <c r="F104" s="488"/>
      <c r="G104" s="488"/>
      <c r="H104" s="489"/>
      <c r="I104" s="489"/>
      <c r="J104" s="489"/>
      <c r="K104" s="489"/>
      <c r="L104" s="489"/>
      <c r="M104" s="489"/>
      <c r="N104" s="489"/>
      <c r="O104" s="489"/>
      <c r="P104" s="193"/>
      <c r="Q104" s="193"/>
      <c r="R104" s="193"/>
      <c r="S104" s="193"/>
      <c r="T104" s="193"/>
      <c r="U104" s="202"/>
      <c r="V104" s="36"/>
      <c r="W104" s="36"/>
      <c r="X104" s="36"/>
      <c r="Y104" s="36"/>
    </row>
    <row r="105" spans="1:25" ht="14.25" customHeight="1">
      <c r="A105" s="186"/>
      <c r="B105" s="490"/>
      <c r="C105" s="488"/>
      <c r="D105" s="491"/>
      <c r="E105" s="488"/>
      <c r="F105" s="488"/>
      <c r="G105" s="488"/>
      <c r="H105" s="489"/>
      <c r="I105" s="489"/>
      <c r="J105" s="489"/>
      <c r="K105" s="489"/>
      <c r="L105" s="489"/>
      <c r="M105" s="489"/>
      <c r="N105" s="489"/>
      <c r="O105" s="489"/>
      <c r="P105" s="193"/>
      <c r="Q105" s="193"/>
      <c r="R105" s="193"/>
      <c r="S105" s="193"/>
      <c r="T105" s="193"/>
      <c r="U105" s="202"/>
      <c r="V105" s="36"/>
      <c r="W105" s="36"/>
      <c r="X105" s="36"/>
      <c r="Y105" s="36"/>
    </row>
    <row r="106" spans="1:25" ht="14.25" customHeight="1">
      <c r="A106" s="186"/>
      <c r="B106" s="490"/>
      <c r="C106" s="488"/>
      <c r="D106" s="491"/>
      <c r="E106" s="488"/>
      <c r="F106" s="488"/>
      <c r="G106" s="488"/>
      <c r="H106" s="489"/>
      <c r="I106" s="489"/>
      <c r="J106" s="489"/>
      <c r="K106" s="489"/>
      <c r="L106" s="489"/>
      <c r="M106" s="489"/>
      <c r="N106" s="489"/>
      <c r="O106" s="489"/>
      <c r="P106" s="193"/>
      <c r="Q106" s="193"/>
      <c r="R106" s="193"/>
      <c r="S106" s="193"/>
      <c r="T106" s="193"/>
      <c r="U106" s="202"/>
      <c r="V106" s="36"/>
      <c r="W106" s="36"/>
      <c r="X106" s="36"/>
      <c r="Y106" s="36"/>
    </row>
    <row r="107" spans="1:25" ht="14.25" customHeight="1">
      <c r="A107" s="186"/>
      <c r="B107" s="490"/>
      <c r="C107" s="488"/>
      <c r="D107" s="491"/>
      <c r="E107" s="488"/>
      <c r="F107" s="488"/>
      <c r="G107" s="488"/>
      <c r="H107" s="489"/>
      <c r="I107" s="489"/>
      <c r="J107" s="489"/>
      <c r="K107" s="489"/>
      <c r="L107" s="489"/>
      <c r="M107" s="489"/>
      <c r="N107" s="489"/>
      <c r="O107" s="489"/>
      <c r="P107" s="193"/>
      <c r="Q107" s="193"/>
      <c r="R107" s="193"/>
      <c r="S107" s="193"/>
      <c r="T107" s="193"/>
      <c r="U107" s="202"/>
      <c r="V107" s="36"/>
      <c r="W107" s="36"/>
      <c r="X107" s="36"/>
      <c r="Y107" s="36"/>
    </row>
    <row r="108" spans="1:25" ht="14.25" customHeight="1">
      <c r="A108" s="186"/>
      <c r="B108" s="490"/>
      <c r="C108" s="488"/>
      <c r="D108" s="491"/>
      <c r="E108" s="488"/>
      <c r="F108" s="488"/>
      <c r="G108" s="488"/>
      <c r="H108" s="489"/>
      <c r="I108" s="489"/>
      <c r="J108" s="489"/>
      <c r="K108" s="489"/>
      <c r="L108" s="489"/>
      <c r="M108" s="489"/>
      <c r="N108" s="489"/>
      <c r="O108" s="489"/>
      <c r="P108" s="193"/>
      <c r="Q108" s="193"/>
      <c r="R108" s="193"/>
      <c r="S108" s="193"/>
      <c r="T108" s="193"/>
      <c r="U108" s="202"/>
      <c r="V108" s="36"/>
      <c r="W108" s="36"/>
      <c r="X108" s="36"/>
      <c r="Y108" s="36"/>
    </row>
    <row r="109" spans="1:25" ht="14.25" customHeight="1" hidden="1">
      <c r="A109" s="186"/>
      <c r="B109" s="490"/>
      <c r="C109" s="488"/>
      <c r="D109" s="491"/>
      <c r="E109" s="488"/>
      <c r="F109" s="488"/>
      <c r="G109" s="488"/>
      <c r="H109" s="489"/>
      <c r="I109" s="489"/>
      <c r="J109" s="489"/>
      <c r="K109" s="489"/>
      <c r="L109" s="489"/>
      <c r="M109" s="489"/>
      <c r="N109" s="489"/>
      <c r="O109" s="489"/>
      <c r="P109" s="193"/>
      <c r="Q109" s="193"/>
      <c r="R109" s="193"/>
      <c r="S109" s="193"/>
      <c r="T109" s="193"/>
      <c r="U109" s="202"/>
      <c r="V109" s="36"/>
      <c r="W109" s="36"/>
      <c r="X109" s="36"/>
      <c r="Y109" s="36"/>
    </row>
    <row r="110" spans="1:25" ht="14.25" customHeight="1" hidden="1">
      <c r="A110" s="186"/>
      <c r="B110" s="490"/>
      <c r="C110" s="488"/>
      <c r="D110" s="491"/>
      <c r="E110" s="488"/>
      <c r="F110" s="488"/>
      <c r="G110" s="488"/>
      <c r="H110" s="489"/>
      <c r="I110" s="489"/>
      <c r="J110" s="489"/>
      <c r="K110" s="489"/>
      <c r="L110" s="489"/>
      <c r="M110" s="489"/>
      <c r="N110" s="489"/>
      <c r="O110" s="489"/>
      <c r="P110" s="193"/>
      <c r="Q110" s="193"/>
      <c r="R110" s="193"/>
      <c r="S110" s="193"/>
      <c r="T110" s="193"/>
      <c r="U110" s="202"/>
      <c r="V110" s="36"/>
      <c r="W110" s="36"/>
      <c r="X110" s="36"/>
      <c r="Y110" s="36"/>
    </row>
    <row r="111" spans="1:25" ht="14.25" customHeight="1" hidden="1">
      <c r="A111" s="186"/>
      <c r="B111" s="490"/>
      <c r="C111" s="488"/>
      <c r="D111" s="491"/>
      <c r="E111" s="488"/>
      <c r="F111" s="488"/>
      <c r="G111" s="488"/>
      <c r="H111" s="489"/>
      <c r="I111" s="489"/>
      <c r="J111" s="489"/>
      <c r="K111" s="489"/>
      <c r="L111" s="489"/>
      <c r="M111" s="489"/>
      <c r="N111" s="489"/>
      <c r="O111" s="489"/>
      <c r="P111" s="193"/>
      <c r="Q111" s="193"/>
      <c r="R111" s="193"/>
      <c r="S111" s="193"/>
      <c r="T111" s="193"/>
      <c r="U111" s="202"/>
      <c r="V111" s="36"/>
      <c r="W111" s="36"/>
      <c r="X111" s="36"/>
      <c r="Y111" s="36"/>
    </row>
    <row r="112" spans="1:25" ht="14.25" customHeight="1" hidden="1">
      <c r="A112" s="186"/>
      <c r="B112" s="490"/>
      <c r="C112" s="488"/>
      <c r="D112" s="491"/>
      <c r="E112" s="488"/>
      <c r="F112" s="488"/>
      <c r="G112" s="488"/>
      <c r="H112" s="489"/>
      <c r="I112" s="489"/>
      <c r="J112" s="489"/>
      <c r="K112" s="489"/>
      <c r="L112" s="489"/>
      <c r="M112" s="489"/>
      <c r="N112" s="489"/>
      <c r="O112" s="489"/>
      <c r="P112" s="193"/>
      <c r="Q112" s="193"/>
      <c r="R112" s="193"/>
      <c r="S112" s="193"/>
      <c r="T112" s="193"/>
      <c r="U112" s="202"/>
      <c r="V112" s="36"/>
      <c r="W112" s="36"/>
      <c r="X112" s="36"/>
      <c r="Y112" s="36"/>
    </row>
    <row r="113" spans="1:25" ht="14.25" customHeight="1" hidden="1">
      <c r="A113" s="186"/>
      <c r="B113" s="490"/>
      <c r="C113" s="488"/>
      <c r="D113" s="491"/>
      <c r="E113" s="488"/>
      <c r="F113" s="488"/>
      <c r="G113" s="488"/>
      <c r="H113" s="489"/>
      <c r="I113" s="489"/>
      <c r="J113" s="489"/>
      <c r="K113" s="489"/>
      <c r="L113" s="489"/>
      <c r="M113" s="489"/>
      <c r="N113" s="489"/>
      <c r="O113" s="489"/>
      <c r="P113" s="193"/>
      <c r="Q113" s="193"/>
      <c r="R113" s="193"/>
      <c r="S113" s="193"/>
      <c r="T113" s="193"/>
      <c r="U113" s="202"/>
      <c r="V113" s="36"/>
      <c r="W113" s="240"/>
      <c r="X113" s="36"/>
      <c r="Y113" s="36"/>
    </row>
    <row r="114" spans="1:25" ht="14.25" customHeight="1" hidden="1">
      <c r="A114" s="186"/>
      <c r="B114" s="490"/>
      <c r="C114" s="488"/>
      <c r="D114" s="491"/>
      <c r="E114" s="488"/>
      <c r="F114" s="488"/>
      <c r="G114" s="488"/>
      <c r="H114" s="489"/>
      <c r="I114" s="489"/>
      <c r="J114" s="489"/>
      <c r="K114" s="489"/>
      <c r="L114" s="489"/>
      <c r="M114" s="489"/>
      <c r="N114" s="489"/>
      <c r="O114" s="489"/>
      <c r="P114" s="193"/>
      <c r="Q114" s="193"/>
      <c r="R114" s="193"/>
      <c r="S114" s="193"/>
      <c r="T114" s="193"/>
      <c r="U114" s="202"/>
      <c r="V114" s="36"/>
      <c r="W114" s="36"/>
      <c r="X114" s="36"/>
      <c r="Y114" s="36"/>
    </row>
    <row r="115" spans="1:25" ht="14.25" customHeight="1" hidden="1">
      <c r="A115" s="186"/>
      <c r="B115" s="490"/>
      <c r="C115" s="488"/>
      <c r="D115" s="491"/>
      <c r="E115" s="488"/>
      <c r="F115" s="488"/>
      <c r="G115" s="488"/>
      <c r="H115" s="489"/>
      <c r="I115" s="489"/>
      <c r="J115" s="489"/>
      <c r="K115" s="489"/>
      <c r="L115" s="489"/>
      <c r="M115" s="489"/>
      <c r="N115" s="489"/>
      <c r="O115" s="489"/>
      <c r="P115" s="193"/>
      <c r="Q115" s="193"/>
      <c r="R115" s="193"/>
      <c r="S115" s="193"/>
      <c r="T115" s="193"/>
      <c r="U115" s="202"/>
      <c r="V115" s="36"/>
      <c r="W115" s="36"/>
      <c r="X115" s="36"/>
      <c r="Y115" s="36"/>
    </row>
    <row r="116" spans="1:25" ht="14.25" customHeight="1" hidden="1">
      <c r="A116" s="186"/>
      <c r="B116" s="490"/>
      <c r="C116" s="488"/>
      <c r="D116" s="491"/>
      <c r="E116" s="488"/>
      <c r="F116" s="488"/>
      <c r="G116" s="488"/>
      <c r="H116" s="489"/>
      <c r="I116" s="489"/>
      <c r="J116" s="489"/>
      <c r="K116" s="489"/>
      <c r="L116" s="489"/>
      <c r="M116" s="489"/>
      <c r="N116" s="489"/>
      <c r="O116" s="489"/>
      <c r="P116" s="193"/>
      <c r="Q116" s="193"/>
      <c r="R116" s="193"/>
      <c r="S116" s="193"/>
      <c r="T116" s="193"/>
      <c r="U116" s="202"/>
      <c r="V116" s="36"/>
      <c r="W116" s="36"/>
      <c r="X116" s="36"/>
      <c r="Y116" s="36"/>
    </row>
    <row r="117" spans="1:25" ht="14.25" customHeight="1" hidden="1">
      <c r="A117" s="186"/>
      <c r="B117" s="490"/>
      <c r="C117" s="488"/>
      <c r="D117" s="491"/>
      <c r="E117" s="488"/>
      <c r="F117" s="488"/>
      <c r="G117" s="488"/>
      <c r="H117" s="489"/>
      <c r="I117" s="489"/>
      <c r="J117" s="489"/>
      <c r="K117" s="489"/>
      <c r="L117" s="489"/>
      <c r="M117" s="489"/>
      <c r="N117" s="489"/>
      <c r="O117" s="489"/>
      <c r="P117" s="193"/>
      <c r="Q117" s="193"/>
      <c r="R117" s="193"/>
      <c r="S117" s="193"/>
      <c r="T117" s="193"/>
      <c r="U117" s="202"/>
      <c r="V117" s="36"/>
      <c r="W117" s="36"/>
      <c r="X117" s="36"/>
      <c r="Y117" s="36"/>
    </row>
    <row r="118" spans="1:25" ht="14.25" customHeight="1" hidden="1">
      <c r="A118" s="186"/>
      <c r="B118" s="490"/>
      <c r="C118" s="488"/>
      <c r="D118" s="491"/>
      <c r="E118" s="488"/>
      <c r="F118" s="488"/>
      <c r="G118" s="488"/>
      <c r="H118" s="489"/>
      <c r="I118" s="489"/>
      <c r="J118" s="489"/>
      <c r="K118" s="489"/>
      <c r="L118" s="489"/>
      <c r="M118" s="489"/>
      <c r="N118" s="489"/>
      <c r="O118" s="489"/>
      <c r="P118" s="193"/>
      <c r="Q118" s="193"/>
      <c r="R118" s="193"/>
      <c r="S118" s="193"/>
      <c r="T118" s="193"/>
      <c r="U118" s="202"/>
      <c r="V118" s="36"/>
      <c r="W118" s="36"/>
      <c r="X118" s="36"/>
      <c r="Y118" s="36"/>
    </row>
    <row r="119" spans="1:25" ht="14.25" customHeight="1" hidden="1">
      <c r="A119" s="186"/>
      <c r="B119" s="490"/>
      <c r="C119" s="488"/>
      <c r="D119" s="491"/>
      <c r="E119" s="488"/>
      <c r="F119" s="488"/>
      <c r="G119" s="488"/>
      <c r="H119" s="489"/>
      <c r="I119" s="489"/>
      <c r="J119" s="489"/>
      <c r="K119" s="489"/>
      <c r="L119" s="489"/>
      <c r="M119" s="489"/>
      <c r="N119" s="489"/>
      <c r="O119" s="489"/>
      <c r="P119" s="193"/>
      <c r="Q119" s="193"/>
      <c r="R119" s="193"/>
      <c r="S119" s="193"/>
      <c r="T119" s="193"/>
      <c r="U119" s="202"/>
      <c r="V119" s="36"/>
      <c r="W119" s="36"/>
      <c r="X119" s="36"/>
      <c r="Y119" s="36"/>
    </row>
    <row r="120" spans="1:25" ht="14.25" customHeight="1" hidden="1">
      <c r="A120" s="186"/>
      <c r="B120" s="490"/>
      <c r="C120" s="488"/>
      <c r="D120" s="491"/>
      <c r="E120" s="488"/>
      <c r="F120" s="488"/>
      <c r="G120" s="488"/>
      <c r="H120" s="489"/>
      <c r="I120" s="489"/>
      <c r="J120" s="489"/>
      <c r="K120" s="489"/>
      <c r="L120" s="489"/>
      <c r="M120" s="489"/>
      <c r="N120" s="489"/>
      <c r="O120" s="489"/>
      <c r="P120" s="193"/>
      <c r="Q120" s="193"/>
      <c r="R120" s="193"/>
      <c r="S120" s="193"/>
      <c r="T120" s="193"/>
      <c r="U120" s="202"/>
      <c r="V120" s="36"/>
      <c r="W120" s="36"/>
      <c r="X120" s="36"/>
      <c r="Y120" s="36"/>
    </row>
    <row r="121" spans="1:25" ht="14.25" customHeight="1" hidden="1">
      <c r="A121" s="186"/>
      <c r="B121" s="490"/>
      <c r="C121" s="488"/>
      <c r="D121" s="491"/>
      <c r="E121" s="488"/>
      <c r="F121" s="488"/>
      <c r="G121" s="488"/>
      <c r="H121" s="489"/>
      <c r="I121" s="489"/>
      <c r="J121" s="489"/>
      <c r="K121" s="489"/>
      <c r="L121" s="489"/>
      <c r="M121" s="489"/>
      <c r="N121" s="489"/>
      <c r="O121" s="489"/>
      <c r="P121" s="193"/>
      <c r="Q121" s="193"/>
      <c r="R121" s="193"/>
      <c r="S121" s="193"/>
      <c r="T121" s="193"/>
      <c r="U121" s="202"/>
      <c r="V121" s="36"/>
      <c r="W121" s="36"/>
      <c r="X121" s="36"/>
      <c r="Y121" s="36"/>
    </row>
    <row r="122" spans="1:25" ht="14.25" customHeight="1" hidden="1">
      <c r="A122" s="186"/>
      <c r="B122" s="490"/>
      <c r="C122" s="488"/>
      <c r="D122" s="491"/>
      <c r="E122" s="488"/>
      <c r="F122" s="488"/>
      <c r="G122" s="488"/>
      <c r="H122" s="489"/>
      <c r="I122" s="489"/>
      <c r="J122" s="489"/>
      <c r="K122" s="489"/>
      <c r="L122" s="489"/>
      <c r="M122" s="489"/>
      <c r="N122" s="489"/>
      <c r="O122" s="489"/>
      <c r="P122" s="193"/>
      <c r="Q122" s="193"/>
      <c r="R122" s="193"/>
      <c r="S122" s="193"/>
      <c r="T122" s="193"/>
      <c r="U122" s="202"/>
      <c r="V122" s="36"/>
      <c r="W122" s="36"/>
      <c r="X122" s="36"/>
      <c r="Y122" s="36"/>
    </row>
    <row r="123" spans="1:25" ht="14.25" customHeight="1" hidden="1">
      <c r="A123" s="186"/>
      <c r="B123" s="490"/>
      <c r="C123" s="488"/>
      <c r="D123" s="491"/>
      <c r="E123" s="488"/>
      <c r="F123" s="488"/>
      <c r="G123" s="488"/>
      <c r="H123" s="489"/>
      <c r="I123" s="489"/>
      <c r="J123" s="489"/>
      <c r="K123" s="489"/>
      <c r="L123" s="489"/>
      <c r="M123" s="489"/>
      <c r="N123" s="489"/>
      <c r="O123" s="489"/>
      <c r="P123" s="193"/>
      <c r="Q123" s="193"/>
      <c r="R123" s="193"/>
      <c r="S123" s="193"/>
      <c r="T123" s="193"/>
      <c r="U123" s="202"/>
      <c r="V123" s="36"/>
      <c r="W123" s="36"/>
      <c r="X123" s="36"/>
      <c r="Y123" s="36"/>
    </row>
    <row r="124" spans="1:25" ht="14.25" customHeight="1" hidden="1">
      <c r="A124" s="186"/>
      <c r="B124" s="490"/>
      <c r="C124" s="488"/>
      <c r="D124" s="491"/>
      <c r="E124" s="488"/>
      <c r="F124" s="488"/>
      <c r="G124" s="488"/>
      <c r="H124" s="489"/>
      <c r="I124" s="489"/>
      <c r="J124" s="489"/>
      <c r="K124" s="489"/>
      <c r="L124" s="489"/>
      <c r="M124" s="489"/>
      <c r="N124" s="489"/>
      <c r="O124" s="489"/>
      <c r="P124" s="193"/>
      <c r="Q124" s="193"/>
      <c r="R124" s="193"/>
      <c r="S124" s="193"/>
      <c r="T124" s="193"/>
      <c r="U124" s="202"/>
      <c r="V124" s="36"/>
      <c r="W124" s="36"/>
      <c r="X124" s="36"/>
      <c r="Y124" s="36"/>
    </row>
    <row r="125" spans="1:25" ht="14.25" customHeight="1" hidden="1">
      <c r="A125" s="186"/>
      <c r="B125" s="490"/>
      <c r="C125" s="488"/>
      <c r="D125" s="491"/>
      <c r="E125" s="488"/>
      <c r="F125" s="488"/>
      <c r="G125" s="488"/>
      <c r="H125" s="489"/>
      <c r="I125" s="489"/>
      <c r="J125" s="489"/>
      <c r="K125" s="489"/>
      <c r="L125" s="489"/>
      <c r="M125" s="489"/>
      <c r="N125" s="489"/>
      <c r="O125" s="489"/>
      <c r="P125" s="193"/>
      <c r="Q125" s="193"/>
      <c r="R125" s="193"/>
      <c r="S125" s="193"/>
      <c r="T125" s="193"/>
      <c r="U125" s="202"/>
      <c r="V125" s="36"/>
      <c r="W125" s="36"/>
      <c r="X125" s="36"/>
      <c r="Y125" s="36"/>
    </row>
    <row r="126" spans="1:25" ht="14.25" customHeight="1" hidden="1">
      <c r="A126" s="186"/>
      <c r="B126" s="490"/>
      <c r="C126" s="488"/>
      <c r="D126" s="491"/>
      <c r="E126" s="488"/>
      <c r="F126" s="488"/>
      <c r="G126" s="488"/>
      <c r="H126" s="489"/>
      <c r="I126" s="489"/>
      <c r="J126" s="489"/>
      <c r="K126" s="489"/>
      <c r="L126" s="489"/>
      <c r="M126" s="489"/>
      <c r="N126" s="489"/>
      <c r="O126" s="489"/>
      <c r="P126" s="193"/>
      <c r="Q126" s="193"/>
      <c r="R126" s="193"/>
      <c r="S126" s="193"/>
      <c r="T126" s="193"/>
      <c r="U126" s="202"/>
      <c r="V126" s="36"/>
      <c r="W126" s="36"/>
      <c r="X126" s="36"/>
      <c r="Y126" s="36"/>
    </row>
    <row r="127" spans="1:25" ht="14.25" customHeight="1" hidden="1">
      <c r="A127" s="186"/>
      <c r="B127" s="490"/>
      <c r="C127" s="488"/>
      <c r="D127" s="491"/>
      <c r="E127" s="488"/>
      <c r="F127" s="488"/>
      <c r="G127" s="488"/>
      <c r="H127" s="489"/>
      <c r="I127" s="489"/>
      <c r="J127" s="489"/>
      <c r="K127" s="489"/>
      <c r="L127" s="489"/>
      <c r="M127" s="489"/>
      <c r="N127" s="489"/>
      <c r="O127" s="489"/>
      <c r="P127" s="193"/>
      <c r="Q127" s="193"/>
      <c r="R127" s="193"/>
      <c r="S127" s="193"/>
      <c r="T127" s="193"/>
      <c r="U127" s="202"/>
      <c r="V127" s="36"/>
      <c r="W127" s="36"/>
      <c r="X127" s="36"/>
      <c r="Y127" s="36"/>
    </row>
    <row r="128" spans="1:25" ht="14.25" customHeight="1" hidden="1">
      <c r="A128" s="186"/>
      <c r="B128" s="490"/>
      <c r="C128" s="488"/>
      <c r="D128" s="491"/>
      <c r="E128" s="488"/>
      <c r="F128" s="488"/>
      <c r="G128" s="488"/>
      <c r="H128" s="489"/>
      <c r="I128" s="489"/>
      <c r="J128" s="489"/>
      <c r="K128" s="489"/>
      <c r="L128" s="489"/>
      <c r="M128" s="489"/>
      <c r="N128" s="489"/>
      <c r="O128" s="489"/>
      <c r="P128" s="193"/>
      <c r="Q128" s="193"/>
      <c r="R128" s="193"/>
      <c r="S128" s="193"/>
      <c r="T128" s="193"/>
      <c r="U128" s="202"/>
      <c r="V128" s="36"/>
      <c r="W128" s="36"/>
      <c r="X128" s="36"/>
      <c r="Y128" s="36"/>
    </row>
    <row r="129" spans="1:25" ht="14.25" customHeight="1" hidden="1">
      <c r="A129" s="186"/>
      <c r="B129" s="490"/>
      <c r="C129" s="488"/>
      <c r="D129" s="491"/>
      <c r="E129" s="488"/>
      <c r="F129" s="488"/>
      <c r="G129" s="488"/>
      <c r="H129" s="489"/>
      <c r="I129" s="489"/>
      <c r="J129" s="489"/>
      <c r="K129" s="489"/>
      <c r="L129" s="489"/>
      <c r="M129" s="489"/>
      <c r="N129" s="489"/>
      <c r="O129" s="489"/>
      <c r="P129" s="193"/>
      <c r="Q129" s="193"/>
      <c r="R129" s="193"/>
      <c r="S129" s="193"/>
      <c r="T129" s="193"/>
      <c r="U129" s="202"/>
      <c r="V129" s="36"/>
      <c r="W129" s="36"/>
      <c r="X129" s="36"/>
      <c r="Y129" s="36"/>
    </row>
    <row r="130" spans="1:25" ht="14.25" customHeight="1" hidden="1">
      <c r="A130" s="186"/>
      <c r="B130" s="490"/>
      <c r="C130" s="488"/>
      <c r="D130" s="491"/>
      <c r="E130" s="488"/>
      <c r="F130" s="488"/>
      <c r="G130" s="488"/>
      <c r="H130" s="489"/>
      <c r="I130" s="489"/>
      <c r="J130" s="489"/>
      <c r="K130" s="489"/>
      <c r="L130" s="489"/>
      <c r="M130" s="489"/>
      <c r="N130" s="489"/>
      <c r="O130" s="489"/>
      <c r="P130" s="193"/>
      <c r="Q130" s="193"/>
      <c r="R130" s="193"/>
      <c r="S130" s="193"/>
      <c r="T130" s="193"/>
      <c r="U130" s="202"/>
      <c r="V130" s="36"/>
      <c r="W130" s="36"/>
      <c r="X130" s="36"/>
      <c r="Y130" s="36"/>
    </row>
    <row r="131" spans="1:25" ht="14.25" customHeight="1" hidden="1">
      <c r="A131" s="186"/>
      <c r="B131" s="490"/>
      <c r="C131" s="488"/>
      <c r="D131" s="491"/>
      <c r="E131" s="488"/>
      <c r="F131" s="488"/>
      <c r="G131" s="488"/>
      <c r="H131" s="489"/>
      <c r="I131" s="489"/>
      <c r="J131" s="489"/>
      <c r="K131" s="489"/>
      <c r="L131" s="489"/>
      <c r="M131" s="489"/>
      <c r="N131" s="489"/>
      <c r="O131" s="489"/>
      <c r="P131" s="193"/>
      <c r="Q131" s="193"/>
      <c r="R131" s="193"/>
      <c r="S131" s="193"/>
      <c r="T131" s="193"/>
      <c r="U131" s="202"/>
      <c r="V131" s="36"/>
      <c r="W131" s="36"/>
      <c r="X131" s="36"/>
      <c r="Y131" s="36"/>
    </row>
    <row r="132" spans="1:25" ht="14.25" customHeight="1" hidden="1">
      <c r="A132" s="186"/>
      <c r="B132" s="490"/>
      <c r="C132" s="488"/>
      <c r="D132" s="491"/>
      <c r="E132" s="488"/>
      <c r="F132" s="488"/>
      <c r="G132" s="488"/>
      <c r="H132" s="489"/>
      <c r="I132" s="489"/>
      <c r="J132" s="489"/>
      <c r="K132" s="489"/>
      <c r="L132" s="489"/>
      <c r="M132" s="489"/>
      <c r="N132" s="489"/>
      <c r="O132" s="489"/>
      <c r="P132" s="193"/>
      <c r="Q132" s="193"/>
      <c r="R132" s="193"/>
      <c r="S132" s="193"/>
      <c r="T132" s="193"/>
      <c r="U132" s="202"/>
      <c r="V132" s="36"/>
      <c r="W132" s="36"/>
      <c r="X132" s="36"/>
      <c r="Y132" s="36"/>
    </row>
    <row r="133" spans="1:25" ht="14.25" customHeight="1" hidden="1">
      <c r="A133" s="186"/>
      <c r="B133" s="490"/>
      <c r="C133" s="488"/>
      <c r="D133" s="491"/>
      <c r="E133" s="488"/>
      <c r="F133" s="488"/>
      <c r="G133" s="488"/>
      <c r="H133" s="489"/>
      <c r="I133" s="489"/>
      <c r="J133" s="489"/>
      <c r="K133" s="489"/>
      <c r="L133" s="489"/>
      <c r="M133" s="489"/>
      <c r="N133" s="489"/>
      <c r="O133" s="489"/>
      <c r="P133" s="193"/>
      <c r="Q133" s="193"/>
      <c r="R133" s="193"/>
      <c r="S133" s="193"/>
      <c r="T133" s="193"/>
      <c r="U133" s="202"/>
      <c r="V133" s="36"/>
      <c r="W133" s="36"/>
      <c r="X133" s="36"/>
      <c r="Y133" s="36"/>
    </row>
    <row r="134" spans="1:25" ht="14.25" customHeight="1" hidden="1">
      <c r="A134" s="186"/>
      <c r="B134" s="490"/>
      <c r="C134" s="488"/>
      <c r="D134" s="491"/>
      <c r="E134" s="488"/>
      <c r="F134" s="488"/>
      <c r="G134" s="488"/>
      <c r="H134" s="489"/>
      <c r="I134" s="489"/>
      <c r="J134" s="489"/>
      <c r="K134" s="489"/>
      <c r="L134" s="489"/>
      <c r="M134" s="489"/>
      <c r="N134" s="489"/>
      <c r="O134" s="489"/>
      <c r="P134" s="193"/>
      <c r="Q134" s="193"/>
      <c r="R134" s="193"/>
      <c r="S134" s="193"/>
      <c r="T134" s="193"/>
      <c r="U134" s="202"/>
      <c r="V134" s="36"/>
      <c r="W134" s="36"/>
      <c r="X134" s="36"/>
      <c r="Y134" s="36"/>
    </row>
    <row r="135" spans="1:25" ht="14.25" customHeight="1" hidden="1">
      <c r="A135" s="186"/>
      <c r="B135" s="490"/>
      <c r="C135" s="488"/>
      <c r="D135" s="491"/>
      <c r="E135" s="488"/>
      <c r="F135" s="488"/>
      <c r="G135" s="488"/>
      <c r="H135" s="489"/>
      <c r="I135" s="489"/>
      <c r="J135" s="489"/>
      <c r="K135" s="489"/>
      <c r="L135" s="489"/>
      <c r="M135" s="489"/>
      <c r="N135" s="489"/>
      <c r="O135" s="489"/>
      <c r="P135" s="193"/>
      <c r="Q135" s="193"/>
      <c r="R135" s="193"/>
      <c r="S135" s="193"/>
      <c r="T135" s="193"/>
      <c r="U135" s="202"/>
      <c r="V135" s="36"/>
      <c r="W135" s="36"/>
      <c r="X135" s="36"/>
      <c r="Y135" s="36"/>
    </row>
    <row r="136" spans="1:25" ht="14.25" customHeight="1" hidden="1">
      <c r="A136" s="186"/>
      <c r="B136" s="490"/>
      <c r="C136" s="488"/>
      <c r="D136" s="491"/>
      <c r="E136" s="488"/>
      <c r="F136" s="488"/>
      <c r="G136" s="488"/>
      <c r="H136" s="489"/>
      <c r="I136" s="489"/>
      <c r="J136" s="489"/>
      <c r="K136" s="489"/>
      <c r="L136" s="489"/>
      <c r="M136" s="489"/>
      <c r="N136" s="489"/>
      <c r="O136" s="489"/>
      <c r="P136" s="193"/>
      <c r="Q136" s="193"/>
      <c r="R136" s="193"/>
      <c r="S136" s="193"/>
      <c r="T136" s="193"/>
      <c r="U136" s="202"/>
      <c r="V136" s="36"/>
      <c r="W136" s="36"/>
      <c r="X136" s="36"/>
      <c r="Y136" s="36"/>
    </row>
    <row r="137" spans="1:25" ht="14.25" customHeight="1" hidden="1">
      <c r="A137" s="186"/>
      <c r="B137" s="490"/>
      <c r="C137" s="488"/>
      <c r="D137" s="491"/>
      <c r="E137" s="488"/>
      <c r="F137" s="488"/>
      <c r="G137" s="488"/>
      <c r="H137" s="489"/>
      <c r="I137" s="489"/>
      <c r="J137" s="489"/>
      <c r="K137" s="489"/>
      <c r="L137" s="489"/>
      <c r="M137" s="489"/>
      <c r="N137" s="489"/>
      <c r="O137" s="489"/>
      <c r="P137" s="193"/>
      <c r="Q137" s="193"/>
      <c r="R137" s="193"/>
      <c r="S137" s="193"/>
      <c r="T137" s="193"/>
      <c r="U137" s="202"/>
      <c r="V137" s="36"/>
      <c r="W137" s="36"/>
      <c r="X137" s="36"/>
      <c r="Y137" s="36"/>
    </row>
    <row r="138" spans="1:25" ht="14.25" customHeight="1" hidden="1">
      <c r="A138" s="186"/>
      <c r="B138" s="490"/>
      <c r="C138" s="488"/>
      <c r="D138" s="491"/>
      <c r="E138" s="488"/>
      <c r="F138" s="488"/>
      <c r="G138" s="488"/>
      <c r="H138" s="489"/>
      <c r="I138" s="489"/>
      <c r="J138" s="489"/>
      <c r="K138" s="489"/>
      <c r="L138" s="489"/>
      <c r="M138" s="489"/>
      <c r="N138" s="489"/>
      <c r="O138" s="489"/>
      <c r="P138" s="193"/>
      <c r="Q138" s="193"/>
      <c r="R138" s="193"/>
      <c r="S138" s="193"/>
      <c r="T138" s="193"/>
      <c r="U138" s="202"/>
      <c r="V138" s="36"/>
      <c r="W138" s="36"/>
      <c r="X138" s="36"/>
      <c r="Y138" s="36"/>
    </row>
    <row r="139" spans="1:25" ht="14.25" customHeight="1" hidden="1">
      <c r="A139" s="186"/>
      <c r="B139" s="490"/>
      <c r="C139" s="488"/>
      <c r="D139" s="491"/>
      <c r="E139" s="488"/>
      <c r="F139" s="488"/>
      <c r="G139" s="488"/>
      <c r="H139" s="489"/>
      <c r="I139" s="489"/>
      <c r="J139" s="489"/>
      <c r="K139" s="489"/>
      <c r="L139" s="489"/>
      <c r="M139" s="489"/>
      <c r="N139" s="489"/>
      <c r="O139" s="489"/>
      <c r="P139" s="193"/>
      <c r="Q139" s="193"/>
      <c r="R139" s="193"/>
      <c r="S139" s="193"/>
      <c r="T139" s="193"/>
      <c r="U139" s="202"/>
      <c r="V139" s="36"/>
      <c r="W139" s="36"/>
      <c r="X139" s="36"/>
      <c r="Y139" s="36"/>
    </row>
    <row r="140" spans="1:25" ht="14.25" customHeight="1" hidden="1">
      <c r="A140" s="186"/>
      <c r="B140" s="490"/>
      <c r="C140" s="488"/>
      <c r="D140" s="491"/>
      <c r="E140" s="488"/>
      <c r="F140" s="488"/>
      <c r="G140" s="488"/>
      <c r="H140" s="489"/>
      <c r="I140" s="489"/>
      <c r="J140" s="489"/>
      <c r="K140" s="489"/>
      <c r="L140" s="489"/>
      <c r="M140" s="489"/>
      <c r="N140" s="489"/>
      <c r="O140" s="489"/>
      <c r="P140" s="193"/>
      <c r="Q140" s="193"/>
      <c r="R140" s="193"/>
      <c r="S140" s="193"/>
      <c r="T140" s="193"/>
      <c r="U140" s="202"/>
      <c r="V140" s="36"/>
      <c r="W140" s="36"/>
      <c r="X140" s="36"/>
      <c r="Y140" s="36"/>
    </row>
    <row r="141" spans="1:25" ht="14.25" customHeight="1" hidden="1">
      <c r="A141" s="186"/>
      <c r="B141" s="490"/>
      <c r="C141" s="488"/>
      <c r="D141" s="491"/>
      <c r="E141" s="488"/>
      <c r="F141" s="488"/>
      <c r="G141" s="488"/>
      <c r="H141" s="489"/>
      <c r="I141" s="489"/>
      <c r="J141" s="489"/>
      <c r="K141" s="489"/>
      <c r="L141" s="489"/>
      <c r="M141" s="489"/>
      <c r="N141" s="489"/>
      <c r="O141" s="489"/>
      <c r="P141" s="193"/>
      <c r="Q141" s="193"/>
      <c r="R141" s="193"/>
      <c r="S141" s="193"/>
      <c r="T141" s="193"/>
      <c r="U141" s="202"/>
      <c r="V141" s="36"/>
      <c r="W141" s="36"/>
      <c r="X141" s="36"/>
      <c r="Y141" s="36"/>
    </row>
    <row r="142" spans="1:25" ht="14.25" customHeight="1" hidden="1">
      <c r="A142" s="186"/>
      <c r="B142" s="490"/>
      <c r="C142" s="488"/>
      <c r="D142" s="491"/>
      <c r="E142" s="488"/>
      <c r="F142" s="488"/>
      <c r="G142" s="488"/>
      <c r="H142" s="489"/>
      <c r="I142" s="489"/>
      <c r="J142" s="489"/>
      <c r="K142" s="489"/>
      <c r="L142" s="489"/>
      <c r="M142" s="489"/>
      <c r="N142" s="489"/>
      <c r="O142" s="489"/>
      <c r="P142" s="193"/>
      <c r="Q142" s="193"/>
      <c r="R142" s="193"/>
      <c r="S142" s="193"/>
      <c r="T142" s="193"/>
      <c r="U142" s="202"/>
      <c r="V142" s="36"/>
      <c r="W142" s="36"/>
      <c r="X142" s="36"/>
      <c r="Y142" s="36"/>
    </row>
    <row r="143" spans="1:25" ht="14.25" customHeight="1" hidden="1">
      <c r="A143" s="186"/>
      <c r="B143" s="490"/>
      <c r="C143" s="488"/>
      <c r="D143" s="491"/>
      <c r="E143" s="488"/>
      <c r="F143" s="488"/>
      <c r="G143" s="488"/>
      <c r="H143" s="489"/>
      <c r="I143" s="489"/>
      <c r="J143" s="489"/>
      <c r="K143" s="489"/>
      <c r="L143" s="489"/>
      <c r="M143" s="489"/>
      <c r="N143" s="489"/>
      <c r="O143" s="489"/>
      <c r="P143" s="193"/>
      <c r="Q143" s="193"/>
      <c r="R143" s="193"/>
      <c r="S143" s="193"/>
      <c r="T143" s="193"/>
      <c r="U143" s="202"/>
      <c r="V143" s="36"/>
      <c r="W143" s="36"/>
      <c r="X143" s="36"/>
      <c r="Y143" s="36"/>
    </row>
    <row r="144" spans="1:25" ht="14.25" customHeight="1" hidden="1">
      <c r="A144" s="186"/>
      <c r="B144" s="490"/>
      <c r="C144" s="488"/>
      <c r="D144" s="491"/>
      <c r="E144" s="488"/>
      <c r="F144" s="488"/>
      <c r="G144" s="488"/>
      <c r="H144" s="489"/>
      <c r="I144" s="489"/>
      <c r="J144" s="489"/>
      <c r="K144" s="489"/>
      <c r="L144" s="489"/>
      <c r="M144" s="489"/>
      <c r="N144" s="489"/>
      <c r="O144" s="489"/>
      <c r="P144" s="193"/>
      <c r="Q144" s="193"/>
      <c r="R144" s="193"/>
      <c r="S144" s="193"/>
      <c r="T144" s="193"/>
      <c r="U144" s="202"/>
      <c r="V144" s="36"/>
      <c r="W144" s="36"/>
      <c r="X144" s="36"/>
      <c r="Y144" s="36"/>
    </row>
    <row r="145" spans="1:25" ht="14.25" customHeight="1" hidden="1">
      <c r="A145" s="186"/>
      <c r="B145" s="490"/>
      <c r="C145" s="488"/>
      <c r="D145" s="491"/>
      <c r="E145" s="488"/>
      <c r="F145" s="488"/>
      <c r="G145" s="488"/>
      <c r="H145" s="489"/>
      <c r="I145" s="489"/>
      <c r="J145" s="489"/>
      <c r="K145" s="489"/>
      <c r="L145" s="489"/>
      <c r="M145" s="489"/>
      <c r="N145" s="489"/>
      <c r="O145" s="489"/>
      <c r="P145" s="193"/>
      <c r="Q145" s="193"/>
      <c r="R145" s="193"/>
      <c r="S145" s="193"/>
      <c r="T145" s="193"/>
      <c r="U145" s="202"/>
      <c r="V145" s="36"/>
      <c r="W145" s="36"/>
      <c r="X145" s="36"/>
      <c r="Y145" s="36"/>
    </row>
    <row r="146" spans="1:25" ht="14.25" customHeight="1" hidden="1">
      <c r="A146" s="186"/>
      <c r="B146" s="490"/>
      <c r="C146" s="488"/>
      <c r="D146" s="491"/>
      <c r="E146" s="488"/>
      <c r="F146" s="488"/>
      <c r="G146" s="488"/>
      <c r="H146" s="489"/>
      <c r="I146" s="489"/>
      <c r="J146" s="489"/>
      <c r="K146" s="489"/>
      <c r="L146" s="489"/>
      <c r="M146" s="489"/>
      <c r="N146" s="489"/>
      <c r="O146" s="489"/>
      <c r="P146" s="193"/>
      <c r="Q146" s="193"/>
      <c r="R146" s="193"/>
      <c r="S146" s="193"/>
      <c r="T146" s="193"/>
      <c r="U146" s="202"/>
      <c r="V146" s="36"/>
      <c r="W146" s="36"/>
      <c r="X146" s="36"/>
      <c r="Y146" s="36"/>
    </row>
    <row r="147" spans="1:25" ht="14.25" customHeight="1" hidden="1">
      <c r="A147" s="186"/>
      <c r="B147" s="490"/>
      <c r="C147" s="488"/>
      <c r="D147" s="491"/>
      <c r="E147" s="488"/>
      <c r="F147" s="488"/>
      <c r="G147" s="488"/>
      <c r="H147" s="489"/>
      <c r="I147" s="489"/>
      <c r="J147" s="489"/>
      <c r="K147" s="489"/>
      <c r="L147" s="489"/>
      <c r="M147" s="489"/>
      <c r="N147" s="489"/>
      <c r="O147" s="489"/>
      <c r="P147" s="193"/>
      <c r="Q147" s="193"/>
      <c r="R147" s="193"/>
      <c r="S147" s="193"/>
      <c r="T147" s="193"/>
      <c r="U147" s="202"/>
      <c r="V147" s="36"/>
      <c r="W147" s="36"/>
      <c r="X147" s="36"/>
      <c r="Y147" s="36"/>
    </row>
    <row r="148" spans="1:25" ht="14.25" customHeight="1" hidden="1">
      <c r="A148" s="186"/>
      <c r="B148" s="490"/>
      <c r="C148" s="488"/>
      <c r="D148" s="491"/>
      <c r="E148" s="488"/>
      <c r="F148" s="488"/>
      <c r="G148" s="488"/>
      <c r="H148" s="489"/>
      <c r="I148" s="489"/>
      <c r="J148" s="489"/>
      <c r="K148" s="489"/>
      <c r="L148" s="489"/>
      <c r="M148" s="489"/>
      <c r="N148" s="489"/>
      <c r="O148" s="489"/>
      <c r="P148" s="193"/>
      <c r="Q148" s="193"/>
      <c r="R148" s="193"/>
      <c r="S148" s="193"/>
      <c r="T148" s="193"/>
      <c r="U148" s="202"/>
      <c r="V148" s="36"/>
      <c r="W148" s="36"/>
      <c r="X148" s="36"/>
      <c r="Y148" s="36"/>
    </row>
    <row r="149" spans="1:25" ht="14.25" customHeight="1" hidden="1">
      <c r="A149" s="186"/>
      <c r="B149" s="490"/>
      <c r="C149" s="488"/>
      <c r="D149" s="491"/>
      <c r="E149" s="488"/>
      <c r="F149" s="488"/>
      <c r="G149" s="488"/>
      <c r="H149" s="489"/>
      <c r="I149" s="489"/>
      <c r="J149" s="489"/>
      <c r="K149" s="489"/>
      <c r="L149" s="489"/>
      <c r="M149" s="489"/>
      <c r="N149" s="489"/>
      <c r="O149" s="489"/>
      <c r="P149" s="193"/>
      <c r="Q149" s="193"/>
      <c r="R149" s="193"/>
      <c r="S149" s="193"/>
      <c r="T149" s="193"/>
      <c r="U149" s="202"/>
      <c r="V149" s="36"/>
      <c r="W149" s="36"/>
      <c r="X149" s="36"/>
      <c r="Y149" s="36"/>
    </row>
    <row r="150" spans="1:25" ht="14.25" customHeight="1" hidden="1">
      <c r="A150" s="186"/>
      <c r="B150" s="490"/>
      <c r="C150" s="488"/>
      <c r="D150" s="491"/>
      <c r="E150" s="488"/>
      <c r="F150" s="488"/>
      <c r="G150" s="488"/>
      <c r="H150" s="489"/>
      <c r="I150" s="489"/>
      <c r="J150" s="489"/>
      <c r="K150" s="489"/>
      <c r="L150" s="489"/>
      <c r="M150" s="489"/>
      <c r="N150" s="489"/>
      <c r="O150" s="489"/>
      <c r="P150" s="193"/>
      <c r="Q150" s="193"/>
      <c r="R150" s="193"/>
      <c r="S150" s="193"/>
      <c r="T150" s="193"/>
      <c r="U150" s="202"/>
      <c r="V150" s="36"/>
      <c r="W150" s="36"/>
      <c r="X150" s="36"/>
      <c r="Y150" s="36"/>
    </row>
    <row r="151" spans="1:25" ht="14.25" customHeight="1" hidden="1">
      <c r="A151" s="186"/>
      <c r="B151" s="490"/>
      <c r="C151" s="488"/>
      <c r="D151" s="491"/>
      <c r="E151" s="488"/>
      <c r="F151" s="488"/>
      <c r="G151" s="488"/>
      <c r="H151" s="489"/>
      <c r="I151" s="489"/>
      <c r="J151" s="489"/>
      <c r="K151" s="489"/>
      <c r="L151" s="489"/>
      <c r="M151" s="489"/>
      <c r="N151" s="489"/>
      <c r="O151" s="489"/>
      <c r="P151" s="193"/>
      <c r="Q151" s="193"/>
      <c r="R151" s="193"/>
      <c r="S151" s="193"/>
      <c r="T151" s="193"/>
      <c r="U151" s="202"/>
      <c r="V151" s="36"/>
      <c r="W151" s="240"/>
      <c r="X151" s="36"/>
      <c r="Y151" s="36"/>
    </row>
    <row r="152" spans="1:25" ht="14.25" customHeight="1" hidden="1">
      <c r="A152" s="186"/>
      <c r="B152" s="490"/>
      <c r="C152" s="488"/>
      <c r="D152" s="491"/>
      <c r="E152" s="488"/>
      <c r="F152" s="488"/>
      <c r="G152" s="488"/>
      <c r="H152" s="489"/>
      <c r="I152" s="489"/>
      <c r="J152" s="489"/>
      <c r="K152" s="489"/>
      <c r="L152" s="489"/>
      <c r="M152" s="489"/>
      <c r="N152" s="489"/>
      <c r="O152" s="489"/>
      <c r="P152" s="193"/>
      <c r="Q152" s="193"/>
      <c r="R152" s="193"/>
      <c r="S152" s="193"/>
      <c r="T152" s="193"/>
      <c r="U152" s="202"/>
      <c r="V152" s="36"/>
      <c r="W152" s="36"/>
      <c r="X152" s="36"/>
      <c r="Y152" s="36"/>
    </row>
    <row r="153" spans="1:25" ht="14.25" customHeight="1" hidden="1">
      <c r="A153" s="186"/>
      <c r="B153" s="490"/>
      <c r="C153" s="488"/>
      <c r="D153" s="491"/>
      <c r="E153" s="488"/>
      <c r="F153" s="488"/>
      <c r="G153" s="488"/>
      <c r="H153" s="489"/>
      <c r="I153" s="489"/>
      <c r="J153" s="489"/>
      <c r="K153" s="489"/>
      <c r="L153" s="489"/>
      <c r="M153" s="489"/>
      <c r="N153" s="489"/>
      <c r="O153" s="489"/>
      <c r="P153" s="193"/>
      <c r="Q153" s="193"/>
      <c r="R153" s="193"/>
      <c r="S153" s="193"/>
      <c r="T153" s="193"/>
      <c r="U153" s="202"/>
      <c r="V153" s="36"/>
      <c r="W153" s="36"/>
      <c r="X153" s="36"/>
      <c r="Y153" s="36"/>
    </row>
    <row r="154" spans="1:25" ht="14.25" customHeight="1" hidden="1">
      <c r="A154" s="186"/>
      <c r="B154" s="490"/>
      <c r="C154" s="488"/>
      <c r="D154" s="491"/>
      <c r="E154" s="488"/>
      <c r="F154" s="488"/>
      <c r="G154" s="488"/>
      <c r="H154" s="489"/>
      <c r="I154" s="489"/>
      <c r="J154" s="489"/>
      <c r="K154" s="489"/>
      <c r="L154" s="489"/>
      <c r="M154" s="489"/>
      <c r="N154" s="489"/>
      <c r="O154" s="489"/>
      <c r="P154" s="193"/>
      <c r="Q154" s="193"/>
      <c r="R154" s="193"/>
      <c r="S154" s="193"/>
      <c r="T154" s="193"/>
      <c r="U154" s="202"/>
      <c r="V154" s="36"/>
      <c r="W154" s="36"/>
      <c r="X154" s="36"/>
      <c r="Y154" s="36"/>
    </row>
    <row r="155" spans="1:25" ht="14.25" customHeight="1" hidden="1">
      <c r="A155" s="186"/>
      <c r="B155" s="490"/>
      <c r="C155" s="488"/>
      <c r="D155" s="491"/>
      <c r="E155" s="488"/>
      <c r="F155" s="488"/>
      <c r="G155" s="488"/>
      <c r="H155" s="489"/>
      <c r="I155" s="489"/>
      <c r="J155" s="489"/>
      <c r="K155" s="489"/>
      <c r="L155" s="489"/>
      <c r="M155" s="489"/>
      <c r="N155" s="489"/>
      <c r="O155" s="489"/>
      <c r="P155" s="193"/>
      <c r="Q155" s="193"/>
      <c r="R155" s="193"/>
      <c r="S155" s="193"/>
      <c r="T155" s="193"/>
      <c r="U155" s="202"/>
      <c r="V155" s="36"/>
      <c r="W155" s="36"/>
      <c r="X155" s="36"/>
      <c r="Y155" s="36"/>
    </row>
    <row r="156" spans="1:25" ht="14.25" customHeight="1" hidden="1">
      <c r="A156" s="186"/>
      <c r="B156" s="490"/>
      <c r="C156" s="488"/>
      <c r="D156" s="491"/>
      <c r="E156" s="488"/>
      <c r="F156" s="488"/>
      <c r="G156" s="488"/>
      <c r="H156" s="489"/>
      <c r="I156" s="489"/>
      <c r="J156" s="489"/>
      <c r="K156" s="489"/>
      <c r="L156" s="489"/>
      <c r="M156" s="489"/>
      <c r="N156" s="489"/>
      <c r="O156" s="489"/>
      <c r="P156" s="193"/>
      <c r="Q156" s="193"/>
      <c r="R156" s="193"/>
      <c r="S156" s="193"/>
      <c r="T156" s="193"/>
      <c r="U156" s="202"/>
      <c r="V156" s="36"/>
      <c r="W156" s="36"/>
      <c r="X156" s="36"/>
      <c r="Y156" s="36"/>
    </row>
    <row r="157" spans="1:25" ht="14.25" customHeight="1" hidden="1">
      <c r="A157" s="186"/>
      <c r="B157" s="490"/>
      <c r="C157" s="488"/>
      <c r="D157" s="491"/>
      <c r="E157" s="488"/>
      <c r="F157" s="488"/>
      <c r="G157" s="488"/>
      <c r="H157" s="489"/>
      <c r="I157" s="489"/>
      <c r="J157" s="489"/>
      <c r="K157" s="489"/>
      <c r="L157" s="489"/>
      <c r="M157" s="489"/>
      <c r="N157" s="489"/>
      <c r="O157" s="489"/>
      <c r="P157" s="193"/>
      <c r="Q157" s="193"/>
      <c r="R157" s="193"/>
      <c r="S157" s="193"/>
      <c r="T157" s="193"/>
      <c r="U157" s="202"/>
      <c r="V157" s="36"/>
      <c r="W157" s="36"/>
      <c r="X157" s="36"/>
      <c r="Y157" s="36"/>
    </row>
    <row r="158" spans="1:25" ht="14.25" customHeight="1" hidden="1">
      <c r="A158" s="186"/>
      <c r="B158" s="490"/>
      <c r="C158" s="488"/>
      <c r="D158" s="491"/>
      <c r="E158" s="488"/>
      <c r="F158" s="488"/>
      <c r="G158" s="488"/>
      <c r="H158" s="489"/>
      <c r="I158" s="489"/>
      <c r="J158" s="489"/>
      <c r="K158" s="489"/>
      <c r="L158" s="489"/>
      <c r="M158" s="489"/>
      <c r="N158" s="489"/>
      <c r="O158" s="489"/>
      <c r="P158" s="193"/>
      <c r="Q158" s="193"/>
      <c r="R158" s="193"/>
      <c r="S158" s="193"/>
      <c r="T158" s="193"/>
      <c r="U158" s="202"/>
      <c r="V158" s="36"/>
      <c r="W158" s="36"/>
      <c r="X158" s="36"/>
      <c r="Y158" s="36"/>
    </row>
    <row r="159" spans="1:25" ht="14.25" customHeight="1" hidden="1">
      <c r="A159" s="186"/>
      <c r="B159" s="490"/>
      <c r="C159" s="488"/>
      <c r="D159" s="491"/>
      <c r="E159" s="488"/>
      <c r="F159" s="488"/>
      <c r="G159" s="488"/>
      <c r="H159" s="489"/>
      <c r="I159" s="489"/>
      <c r="J159" s="489"/>
      <c r="K159" s="489"/>
      <c r="L159" s="489"/>
      <c r="M159" s="489"/>
      <c r="N159" s="489"/>
      <c r="O159" s="489"/>
      <c r="P159" s="193"/>
      <c r="Q159" s="193"/>
      <c r="R159" s="193"/>
      <c r="S159" s="193"/>
      <c r="T159" s="193"/>
      <c r="U159" s="202"/>
      <c r="V159" s="36"/>
      <c r="W159" s="36"/>
      <c r="X159" s="36"/>
      <c r="Y159" s="36"/>
    </row>
    <row r="160" spans="1:25" ht="14.25" customHeight="1" hidden="1">
      <c r="A160" s="186"/>
      <c r="B160" s="490"/>
      <c r="C160" s="488"/>
      <c r="D160" s="491"/>
      <c r="E160" s="488"/>
      <c r="F160" s="488"/>
      <c r="G160" s="488"/>
      <c r="H160" s="489"/>
      <c r="I160" s="489"/>
      <c r="J160" s="489"/>
      <c r="K160" s="489"/>
      <c r="L160" s="489"/>
      <c r="M160" s="489"/>
      <c r="N160" s="489"/>
      <c r="O160" s="489"/>
      <c r="P160" s="193"/>
      <c r="Q160" s="193"/>
      <c r="R160" s="193"/>
      <c r="S160" s="193"/>
      <c r="T160" s="193"/>
      <c r="U160" s="202"/>
      <c r="V160" s="36"/>
      <c r="W160" s="36"/>
      <c r="X160" s="36"/>
      <c r="Y160" s="36"/>
    </row>
    <row r="161" spans="1:25" ht="14.25" customHeight="1" hidden="1">
      <c r="A161" s="186"/>
      <c r="B161" s="490"/>
      <c r="C161" s="488"/>
      <c r="D161" s="491"/>
      <c r="E161" s="488"/>
      <c r="F161" s="488"/>
      <c r="G161" s="488"/>
      <c r="H161" s="489"/>
      <c r="I161" s="489"/>
      <c r="J161" s="489"/>
      <c r="K161" s="489"/>
      <c r="L161" s="489"/>
      <c r="M161" s="489"/>
      <c r="N161" s="489"/>
      <c r="O161" s="489"/>
      <c r="P161" s="193"/>
      <c r="Q161" s="193"/>
      <c r="R161" s="193"/>
      <c r="S161" s="193"/>
      <c r="T161" s="193"/>
      <c r="U161" s="202"/>
      <c r="V161" s="36"/>
      <c r="W161" s="36"/>
      <c r="X161" s="36"/>
      <c r="Y161" s="36"/>
    </row>
    <row r="162" spans="1:25" ht="14.25" customHeight="1" hidden="1">
      <c r="A162" s="186"/>
      <c r="B162" s="490"/>
      <c r="C162" s="488"/>
      <c r="D162" s="491"/>
      <c r="E162" s="488"/>
      <c r="F162" s="488"/>
      <c r="G162" s="488"/>
      <c r="H162" s="489"/>
      <c r="I162" s="489"/>
      <c r="J162" s="489"/>
      <c r="K162" s="489"/>
      <c r="L162" s="489"/>
      <c r="M162" s="489"/>
      <c r="N162" s="489"/>
      <c r="O162" s="489"/>
      <c r="P162" s="193"/>
      <c r="Q162" s="193"/>
      <c r="R162" s="193"/>
      <c r="S162" s="193"/>
      <c r="T162" s="193"/>
      <c r="U162" s="202"/>
      <c r="V162" s="36"/>
      <c r="W162" s="36"/>
      <c r="X162" s="36"/>
      <c r="Y162" s="36"/>
    </row>
    <row r="163" spans="1:25" ht="14.25" customHeight="1" hidden="1">
      <c r="A163" s="186"/>
      <c r="B163" s="490"/>
      <c r="C163" s="488"/>
      <c r="D163" s="491"/>
      <c r="E163" s="488"/>
      <c r="F163" s="488"/>
      <c r="G163" s="488"/>
      <c r="H163" s="489"/>
      <c r="I163" s="489"/>
      <c r="J163" s="489"/>
      <c r="K163" s="489"/>
      <c r="L163" s="489"/>
      <c r="M163" s="489"/>
      <c r="N163" s="489"/>
      <c r="O163" s="489"/>
      <c r="P163" s="193"/>
      <c r="Q163" s="193"/>
      <c r="R163" s="193"/>
      <c r="S163" s="193"/>
      <c r="T163" s="193"/>
      <c r="U163" s="202"/>
      <c r="V163" s="36"/>
      <c r="W163" s="36"/>
      <c r="X163" s="36"/>
      <c r="Y163" s="36"/>
    </row>
    <row r="164" spans="1:25" ht="14.25" customHeight="1" hidden="1">
      <c r="A164" s="186"/>
      <c r="B164" s="490"/>
      <c r="C164" s="488"/>
      <c r="D164" s="491"/>
      <c r="E164" s="488"/>
      <c r="F164" s="488"/>
      <c r="G164" s="488"/>
      <c r="H164" s="489"/>
      <c r="I164" s="489"/>
      <c r="J164" s="489"/>
      <c r="K164" s="489"/>
      <c r="L164" s="489"/>
      <c r="M164" s="489"/>
      <c r="N164" s="489"/>
      <c r="O164" s="489"/>
      <c r="P164" s="193"/>
      <c r="Q164" s="193"/>
      <c r="R164" s="193"/>
      <c r="S164" s="193"/>
      <c r="T164" s="193"/>
      <c r="U164" s="202"/>
      <c r="V164" s="36"/>
      <c r="W164" s="36"/>
      <c r="X164" s="36"/>
      <c r="Y164" s="36"/>
    </row>
    <row r="165" spans="1:25" ht="14.25" customHeight="1" hidden="1">
      <c r="A165" s="186"/>
      <c r="B165" s="490"/>
      <c r="C165" s="488"/>
      <c r="D165" s="491"/>
      <c r="E165" s="488"/>
      <c r="F165" s="488"/>
      <c r="G165" s="488"/>
      <c r="H165" s="489"/>
      <c r="I165" s="489"/>
      <c r="J165" s="489"/>
      <c r="K165" s="489"/>
      <c r="L165" s="489"/>
      <c r="M165" s="489"/>
      <c r="N165" s="489"/>
      <c r="O165" s="489"/>
      <c r="P165" s="193"/>
      <c r="Q165" s="193"/>
      <c r="R165" s="193"/>
      <c r="S165" s="193"/>
      <c r="T165" s="193"/>
      <c r="U165" s="202"/>
      <c r="V165" s="36"/>
      <c r="W165" s="36"/>
      <c r="X165" s="36"/>
      <c r="Y165" s="36"/>
    </row>
    <row r="166" spans="1:25" ht="14.25" customHeight="1" hidden="1">
      <c r="A166" s="186"/>
      <c r="B166" s="490"/>
      <c r="C166" s="488"/>
      <c r="D166" s="491"/>
      <c r="E166" s="488"/>
      <c r="F166" s="488"/>
      <c r="G166" s="488"/>
      <c r="H166" s="489"/>
      <c r="I166" s="489"/>
      <c r="J166" s="489"/>
      <c r="K166" s="489"/>
      <c r="L166" s="489"/>
      <c r="M166" s="489"/>
      <c r="N166" s="489"/>
      <c r="O166" s="489"/>
      <c r="P166" s="193"/>
      <c r="Q166" s="193"/>
      <c r="R166" s="193"/>
      <c r="S166" s="193"/>
      <c r="T166" s="193"/>
      <c r="U166" s="202"/>
      <c r="V166" s="36"/>
      <c r="W166" s="36"/>
      <c r="X166" s="36"/>
      <c r="Y166" s="36"/>
    </row>
    <row r="167" spans="1:25" ht="14.25" customHeight="1" hidden="1">
      <c r="A167" s="186"/>
      <c r="B167" s="490"/>
      <c r="C167" s="488"/>
      <c r="D167" s="491"/>
      <c r="E167" s="488"/>
      <c r="F167" s="488"/>
      <c r="G167" s="488"/>
      <c r="H167" s="489"/>
      <c r="I167" s="489"/>
      <c r="J167" s="489"/>
      <c r="K167" s="489"/>
      <c r="L167" s="489"/>
      <c r="M167" s="489"/>
      <c r="N167" s="489"/>
      <c r="O167" s="489"/>
      <c r="P167" s="193"/>
      <c r="Q167" s="193"/>
      <c r="R167" s="193"/>
      <c r="S167" s="193"/>
      <c r="T167" s="193"/>
      <c r="U167" s="202"/>
      <c r="V167" s="36"/>
      <c r="W167" s="36"/>
      <c r="X167" s="36"/>
      <c r="Y167" s="36"/>
    </row>
    <row r="168" spans="1:25" ht="14.25" customHeight="1" hidden="1">
      <c r="A168" s="186"/>
      <c r="B168" s="490"/>
      <c r="C168" s="488"/>
      <c r="D168" s="491"/>
      <c r="E168" s="488"/>
      <c r="F168" s="488"/>
      <c r="G168" s="488"/>
      <c r="H168" s="489"/>
      <c r="I168" s="489"/>
      <c r="J168" s="489"/>
      <c r="K168" s="489"/>
      <c r="L168" s="489"/>
      <c r="M168" s="489"/>
      <c r="N168" s="489"/>
      <c r="O168" s="489"/>
      <c r="P168" s="193"/>
      <c r="Q168" s="193"/>
      <c r="R168" s="193"/>
      <c r="S168" s="193"/>
      <c r="T168" s="193"/>
      <c r="U168" s="202"/>
      <c r="V168" s="36"/>
      <c r="W168" s="36"/>
      <c r="X168" s="36"/>
      <c r="Y168" s="36"/>
    </row>
    <row r="169" spans="1:25" ht="14.25" customHeight="1" hidden="1">
      <c r="A169" s="186"/>
      <c r="B169" s="490"/>
      <c r="C169" s="488"/>
      <c r="D169" s="491"/>
      <c r="E169" s="488"/>
      <c r="F169" s="488"/>
      <c r="G169" s="488"/>
      <c r="H169" s="489"/>
      <c r="I169" s="489"/>
      <c r="J169" s="489"/>
      <c r="K169" s="489"/>
      <c r="L169" s="489"/>
      <c r="M169" s="489"/>
      <c r="N169" s="489"/>
      <c r="O169" s="489"/>
      <c r="P169" s="193"/>
      <c r="Q169" s="193"/>
      <c r="R169" s="193"/>
      <c r="S169" s="193"/>
      <c r="T169" s="193"/>
      <c r="U169" s="202"/>
      <c r="V169" s="36"/>
      <c r="W169" s="36"/>
      <c r="X169" s="36"/>
      <c r="Y169" s="36"/>
    </row>
    <row r="170" spans="1:25" ht="14.25" customHeight="1" hidden="1">
      <c r="A170" s="186"/>
      <c r="B170" s="490"/>
      <c r="C170" s="488"/>
      <c r="D170" s="491"/>
      <c r="E170" s="488"/>
      <c r="F170" s="488"/>
      <c r="G170" s="488"/>
      <c r="H170" s="489"/>
      <c r="I170" s="489"/>
      <c r="J170" s="489"/>
      <c r="K170" s="489"/>
      <c r="L170" s="489"/>
      <c r="M170" s="489"/>
      <c r="N170" s="489"/>
      <c r="O170" s="489"/>
      <c r="P170" s="193"/>
      <c r="Q170" s="193"/>
      <c r="R170" s="193"/>
      <c r="S170" s="193"/>
      <c r="T170" s="193"/>
      <c r="U170" s="202"/>
      <c r="V170" s="36"/>
      <c r="W170" s="36"/>
      <c r="X170" s="36"/>
      <c r="Y170" s="36"/>
    </row>
    <row r="171" spans="1:25" ht="14.25" customHeight="1" hidden="1">
      <c r="A171" s="186"/>
      <c r="B171" s="490"/>
      <c r="C171" s="488"/>
      <c r="D171" s="491"/>
      <c r="E171" s="488"/>
      <c r="F171" s="488"/>
      <c r="G171" s="488"/>
      <c r="H171" s="489"/>
      <c r="I171" s="489"/>
      <c r="J171" s="489"/>
      <c r="K171" s="489"/>
      <c r="L171" s="489"/>
      <c r="M171" s="489"/>
      <c r="N171" s="489"/>
      <c r="O171" s="489"/>
      <c r="P171" s="193"/>
      <c r="Q171" s="193"/>
      <c r="R171" s="193"/>
      <c r="S171" s="193"/>
      <c r="T171" s="193"/>
      <c r="U171" s="202"/>
      <c r="V171" s="36"/>
      <c r="W171" s="36"/>
      <c r="X171" s="36"/>
      <c r="Y171" s="36"/>
    </row>
    <row r="172" spans="1:25" ht="14.25" customHeight="1" hidden="1">
      <c r="A172" s="186"/>
      <c r="B172" s="490"/>
      <c r="C172" s="488"/>
      <c r="D172" s="491"/>
      <c r="E172" s="488"/>
      <c r="F172" s="488"/>
      <c r="G172" s="488"/>
      <c r="H172" s="489"/>
      <c r="I172" s="489"/>
      <c r="J172" s="489"/>
      <c r="K172" s="489"/>
      <c r="L172" s="489"/>
      <c r="M172" s="489"/>
      <c r="N172" s="489"/>
      <c r="O172" s="489"/>
      <c r="P172" s="193"/>
      <c r="Q172" s="193"/>
      <c r="R172" s="193"/>
      <c r="S172" s="193"/>
      <c r="T172" s="193"/>
      <c r="U172" s="202"/>
      <c r="V172" s="36"/>
      <c r="W172" s="36"/>
      <c r="X172" s="36"/>
      <c r="Y172" s="36"/>
    </row>
    <row r="173" spans="1:25" ht="14.25" customHeight="1" hidden="1">
      <c r="A173" s="186"/>
      <c r="B173" s="490"/>
      <c r="C173" s="488"/>
      <c r="D173" s="491"/>
      <c r="E173" s="488"/>
      <c r="F173" s="488"/>
      <c r="G173" s="488"/>
      <c r="H173" s="489"/>
      <c r="I173" s="489"/>
      <c r="J173" s="489"/>
      <c r="K173" s="489"/>
      <c r="L173" s="489"/>
      <c r="M173" s="489"/>
      <c r="N173" s="489"/>
      <c r="O173" s="489"/>
      <c r="P173" s="193"/>
      <c r="Q173" s="193"/>
      <c r="R173" s="193"/>
      <c r="S173" s="193"/>
      <c r="T173" s="193"/>
      <c r="U173" s="202"/>
      <c r="V173" s="36"/>
      <c r="W173" s="36"/>
      <c r="X173" s="36"/>
      <c r="Y173" s="36"/>
    </row>
    <row r="174" spans="1:25" ht="14.25" customHeight="1" hidden="1">
      <c r="A174" s="186"/>
      <c r="B174" s="490"/>
      <c r="C174" s="488"/>
      <c r="D174" s="491"/>
      <c r="E174" s="488"/>
      <c r="F174" s="488"/>
      <c r="G174" s="488"/>
      <c r="H174" s="489"/>
      <c r="I174" s="489"/>
      <c r="J174" s="489"/>
      <c r="K174" s="489"/>
      <c r="L174" s="489"/>
      <c r="M174" s="489"/>
      <c r="N174" s="489"/>
      <c r="O174" s="489"/>
      <c r="P174" s="193"/>
      <c r="Q174" s="193"/>
      <c r="R174" s="193"/>
      <c r="S174" s="193"/>
      <c r="T174" s="193"/>
      <c r="U174" s="202"/>
      <c r="V174" s="36"/>
      <c r="W174" s="36"/>
      <c r="X174" s="36"/>
      <c r="Y174" s="36"/>
    </row>
    <row r="175" spans="1:25" ht="14.25" customHeight="1" hidden="1">
      <c r="A175" s="186"/>
      <c r="B175" s="490"/>
      <c r="C175" s="488"/>
      <c r="D175" s="491"/>
      <c r="E175" s="488"/>
      <c r="F175" s="488"/>
      <c r="G175" s="488"/>
      <c r="H175" s="489"/>
      <c r="I175" s="489"/>
      <c r="J175" s="489"/>
      <c r="K175" s="489"/>
      <c r="L175" s="489"/>
      <c r="M175" s="489"/>
      <c r="N175" s="489"/>
      <c r="O175" s="489"/>
      <c r="P175" s="193"/>
      <c r="Q175" s="193"/>
      <c r="R175" s="193"/>
      <c r="S175" s="193"/>
      <c r="T175" s="193"/>
      <c r="U175" s="202"/>
      <c r="V175" s="36"/>
      <c r="W175" s="36"/>
      <c r="X175" s="36"/>
      <c r="Y175" s="36"/>
    </row>
    <row r="176" spans="1:25" ht="14.25" customHeight="1" hidden="1">
      <c r="A176" s="186"/>
      <c r="B176" s="490"/>
      <c r="C176" s="488"/>
      <c r="D176" s="491"/>
      <c r="E176" s="488"/>
      <c r="F176" s="488"/>
      <c r="G176" s="488"/>
      <c r="H176" s="489"/>
      <c r="I176" s="489"/>
      <c r="J176" s="489"/>
      <c r="K176" s="489"/>
      <c r="L176" s="489"/>
      <c r="M176" s="489"/>
      <c r="N176" s="489"/>
      <c r="O176" s="489"/>
      <c r="P176" s="193"/>
      <c r="Q176" s="193"/>
      <c r="R176" s="193"/>
      <c r="S176" s="193"/>
      <c r="T176" s="193"/>
      <c r="U176" s="202"/>
      <c r="V176" s="36"/>
      <c r="W176" s="36"/>
      <c r="X176" s="36"/>
      <c r="Y176" s="36"/>
    </row>
    <row r="177" spans="1:25" ht="14.25" customHeight="1" hidden="1">
      <c r="A177" s="186"/>
      <c r="B177" s="490"/>
      <c r="C177" s="488"/>
      <c r="D177" s="491"/>
      <c r="E177" s="488"/>
      <c r="F177" s="488"/>
      <c r="G177" s="488"/>
      <c r="H177" s="489"/>
      <c r="I177" s="489"/>
      <c r="J177" s="489"/>
      <c r="K177" s="489"/>
      <c r="L177" s="489"/>
      <c r="M177" s="489"/>
      <c r="N177" s="489"/>
      <c r="O177" s="489"/>
      <c r="P177" s="193"/>
      <c r="Q177" s="193"/>
      <c r="R177" s="193"/>
      <c r="S177" s="193"/>
      <c r="T177" s="193"/>
      <c r="U177" s="202"/>
      <c r="V177" s="36"/>
      <c r="W177" s="36"/>
      <c r="X177" s="36"/>
      <c r="Y177" s="36"/>
    </row>
    <row r="178" spans="1:25" ht="14.25" customHeight="1" hidden="1">
      <c r="A178" s="186"/>
      <c r="B178" s="490"/>
      <c r="C178" s="488"/>
      <c r="D178" s="491"/>
      <c r="E178" s="488"/>
      <c r="F178" s="488"/>
      <c r="G178" s="488"/>
      <c r="H178" s="489"/>
      <c r="I178" s="489"/>
      <c r="J178" s="489"/>
      <c r="K178" s="489"/>
      <c r="L178" s="489"/>
      <c r="M178" s="489"/>
      <c r="N178" s="489"/>
      <c r="O178" s="489"/>
      <c r="P178" s="193"/>
      <c r="Q178" s="193"/>
      <c r="R178" s="193"/>
      <c r="S178" s="193"/>
      <c r="T178" s="193"/>
      <c r="U178" s="202"/>
      <c r="V178" s="36"/>
      <c r="W178" s="36"/>
      <c r="X178" s="36"/>
      <c r="Y178" s="36"/>
    </row>
    <row r="179" spans="1:25" ht="14.25" customHeight="1" hidden="1">
      <c r="A179" s="186"/>
      <c r="B179" s="490"/>
      <c r="C179" s="488"/>
      <c r="D179" s="491"/>
      <c r="E179" s="488"/>
      <c r="F179" s="488"/>
      <c r="G179" s="488"/>
      <c r="H179" s="489"/>
      <c r="I179" s="489"/>
      <c r="J179" s="489"/>
      <c r="K179" s="489"/>
      <c r="L179" s="489"/>
      <c r="M179" s="489"/>
      <c r="N179" s="489"/>
      <c r="O179" s="489"/>
      <c r="P179" s="193"/>
      <c r="Q179" s="193"/>
      <c r="R179" s="193"/>
      <c r="S179" s="193"/>
      <c r="T179" s="193"/>
      <c r="U179" s="202"/>
      <c r="V179" s="36"/>
      <c r="W179" s="36"/>
      <c r="X179" s="36"/>
      <c r="Y179" s="36"/>
    </row>
    <row r="180" spans="1:25" ht="14.25" customHeight="1" hidden="1">
      <c r="A180" s="186"/>
      <c r="B180" s="490"/>
      <c r="C180" s="488"/>
      <c r="D180" s="491"/>
      <c r="E180" s="488"/>
      <c r="F180" s="488"/>
      <c r="G180" s="488"/>
      <c r="H180" s="489"/>
      <c r="I180" s="489"/>
      <c r="J180" s="489"/>
      <c r="K180" s="489"/>
      <c r="L180" s="489"/>
      <c r="M180" s="489"/>
      <c r="N180" s="489"/>
      <c r="O180" s="489"/>
      <c r="P180" s="193"/>
      <c r="Q180" s="193"/>
      <c r="R180" s="193"/>
      <c r="S180" s="193"/>
      <c r="T180" s="193"/>
      <c r="U180" s="202"/>
      <c r="V180" s="36"/>
      <c r="W180" s="36"/>
      <c r="X180" s="36"/>
      <c r="Y180" s="36"/>
    </row>
    <row r="181" spans="1:25" ht="14.25" customHeight="1" hidden="1">
      <c r="A181" s="186"/>
      <c r="B181" s="490"/>
      <c r="C181" s="488"/>
      <c r="D181" s="491"/>
      <c r="E181" s="488"/>
      <c r="F181" s="488"/>
      <c r="G181" s="488"/>
      <c r="H181" s="489"/>
      <c r="I181" s="489"/>
      <c r="J181" s="489"/>
      <c r="K181" s="489"/>
      <c r="L181" s="489"/>
      <c r="M181" s="489"/>
      <c r="N181" s="489"/>
      <c r="O181" s="489"/>
      <c r="P181" s="193"/>
      <c r="Q181" s="193"/>
      <c r="R181" s="193"/>
      <c r="S181" s="193"/>
      <c r="T181" s="193"/>
      <c r="U181" s="202"/>
      <c r="V181" s="36"/>
      <c r="W181" s="36"/>
      <c r="X181" s="36"/>
      <c r="Y181" s="36"/>
    </row>
    <row r="182" spans="1:25" ht="14.25" customHeight="1" hidden="1">
      <c r="A182" s="186"/>
      <c r="B182" s="490"/>
      <c r="C182" s="488"/>
      <c r="D182" s="491"/>
      <c r="E182" s="488"/>
      <c r="F182" s="488"/>
      <c r="G182" s="488"/>
      <c r="H182" s="489"/>
      <c r="I182" s="489"/>
      <c r="J182" s="489"/>
      <c r="K182" s="489"/>
      <c r="L182" s="489"/>
      <c r="M182" s="489"/>
      <c r="N182" s="489"/>
      <c r="O182" s="489"/>
      <c r="P182" s="193"/>
      <c r="Q182" s="193"/>
      <c r="R182" s="193"/>
      <c r="S182" s="193"/>
      <c r="T182" s="193"/>
      <c r="U182" s="202"/>
      <c r="V182" s="36"/>
      <c r="W182" s="240"/>
      <c r="X182" s="36"/>
      <c r="Y182" s="36"/>
    </row>
    <row r="183" spans="1:25" ht="14.25" customHeight="1" hidden="1">
      <c r="A183" s="186"/>
      <c r="B183" s="490"/>
      <c r="C183" s="488"/>
      <c r="D183" s="491"/>
      <c r="E183" s="488"/>
      <c r="F183" s="488"/>
      <c r="G183" s="488"/>
      <c r="H183" s="489"/>
      <c r="I183" s="489"/>
      <c r="J183" s="489"/>
      <c r="K183" s="489"/>
      <c r="L183" s="489"/>
      <c r="M183" s="489"/>
      <c r="N183" s="489"/>
      <c r="O183" s="489"/>
      <c r="P183" s="193"/>
      <c r="Q183" s="193"/>
      <c r="R183" s="193"/>
      <c r="S183" s="193"/>
      <c r="T183" s="193"/>
      <c r="U183" s="202"/>
      <c r="V183" s="36"/>
      <c r="W183" s="36"/>
      <c r="X183" s="36"/>
      <c r="Y183" s="36"/>
    </row>
    <row r="184" spans="1:25" ht="14.25" customHeight="1" hidden="1">
      <c r="A184" s="186"/>
      <c r="B184" s="490"/>
      <c r="C184" s="488"/>
      <c r="D184" s="491"/>
      <c r="E184" s="488"/>
      <c r="F184" s="488"/>
      <c r="G184" s="488"/>
      <c r="H184" s="489"/>
      <c r="I184" s="489"/>
      <c r="J184" s="489"/>
      <c r="K184" s="489"/>
      <c r="L184" s="489"/>
      <c r="M184" s="489"/>
      <c r="N184" s="489"/>
      <c r="O184" s="489"/>
      <c r="P184" s="193"/>
      <c r="Q184" s="193"/>
      <c r="R184" s="193"/>
      <c r="S184" s="193"/>
      <c r="T184" s="193"/>
      <c r="U184" s="202"/>
      <c r="V184" s="36"/>
      <c r="W184" s="36"/>
      <c r="X184" s="36"/>
      <c r="Y184" s="36"/>
    </row>
    <row r="185" spans="1:25" ht="14.25" customHeight="1" hidden="1">
      <c r="A185" s="186"/>
      <c r="B185" s="490"/>
      <c r="C185" s="488"/>
      <c r="D185" s="491"/>
      <c r="E185" s="488"/>
      <c r="F185" s="488"/>
      <c r="G185" s="488"/>
      <c r="H185" s="489"/>
      <c r="I185" s="489"/>
      <c r="J185" s="489"/>
      <c r="K185" s="489"/>
      <c r="L185" s="489"/>
      <c r="M185" s="489"/>
      <c r="N185" s="489"/>
      <c r="O185" s="489"/>
      <c r="P185" s="193"/>
      <c r="Q185" s="193"/>
      <c r="R185" s="193"/>
      <c r="S185" s="193"/>
      <c r="T185" s="193"/>
      <c r="U185" s="202"/>
      <c r="V185" s="36"/>
      <c r="W185" s="36"/>
      <c r="X185" s="36"/>
      <c r="Y185" s="36"/>
    </row>
    <row r="186" spans="1:25" ht="14.25" customHeight="1" hidden="1">
      <c r="A186" s="186"/>
      <c r="B186" s="490"/>
      <c r="C186" s="488"/>
      <c r="D186" s="491"/>
      <c r="E186" s="488"/>
      <c r="F186" s="488"/>
      <c r="G186" s="488"/>
      <c r="H186" s="489"/>
      <c r="I186" s="489"/>
      <c r="J186" s="489"/>
      <c r="K186" s="489"/>
      <c r="L186" s="489"/>
      <c r="M186" s="489"/>
      <c r="N186" s="489"/>
      <c r="O186" s="489"/>
      <c r="P186" s="193"/>
      <c r="Q186" s="193"/>
      <c r="R186" s="193"/>
      <c r="S186" s="193"/>
      <c r="T186" s="193"/>
      <c r="U186" s="202"/>
      <c r="V186" s="36"/>
      <c r="W186" s="36"/>
      <c r="X186" s="36"/>
      <c r="Y186" s="36"/>
    </row>
    <row r="187" spans="1:25" ht="14.25" customHeight="1" hidden="1">
      <c r="A187" s="186"/>
      <c r="B187" s="490"/>
      <c r="C187" s="488"/>
      <c r="D187" s="491"/>
      <c r="E187" s="488"/>
      <c r="F187" s="488"/>
      <c r="G187" s="488"/>
      <c r="H187" s="489"/>
      <c r="I187" s="489"/>
      <c r="J187" s="489"/>
      <c r="K187" s="489"/>
      <c r="L187" s="489"/>
      <c r="M187" s="489"/>
      <c r="N187" s="489"/>
      <c r="O187" s="489"/>
      <c r="P187" s="193"/>
      <c r="Q187" s="193"/>
      <c r="R187" s="193"/>
      <c r="S187" s="193"/>
      <c r="T187" s="193"/>
      <c r="U187" s="202"/>
      <c r="V187" s="36"/>
      <c r="W187" s="36"/>
      <c r="X187" s="36"/>
      <c r="Y187" s="36"/>
    </row>
    <row r="188" spans="1:25" ht="14.25" customHeight="1" hidden="1">
      <c r="A188" s="186"/>
      <c r="B188" s="490"/>
      <c r="C188" s="488"/>
      <c r="D188" s="491"/>
      <c r="E188" s="488"/>
      <c r="F188" s="488"/>
      <c r="G188" s="488"/>
      <c r="H188" s="489"/>
      <c r="I188" s="489"/>
      <c r="J188" s="489"/>
      <c r="K188" s="489"/>
      <c r="L188" s="489"/>
      <c r="M188" s="489"/>
      <c r="N188" s="489"/>
      <c r="O188" s="489"/>
      <c r="P188" s="193"/>
      <c r="Q188" s="193"/>
      <c r="R188" s="193"/>
      <c r="S188" s="193"/>
      <c r="T188" s="193"/>
      <c r="U188" s="202"/>
      <c r="V188" s="36"/>
      <c r="W188" s="36"/>
      <c r="X188" s="36"/>
      <c r="Y188" s="36"/>
    </row>
    <row r="189" spans="1:25" ht="14.25" customHeight="1" hidden="1">
      <c r="A189" s="186"/>
      <c r="B189" s="490"/>
      <c r="C189" s="488"/>
      <c r="D189" s="491"/>
      <c r="E189" s="488"/>
      <c r="F189" s="488"/>
      <c r="G189" s="488"/>
      <c r="H189" s="489"/>
      <c r="I189" s="489"/>
      <c r="J189" s="489"/>
      <c r="K189" s="489"/>
      <c r="L189" s="489"/>
      <c r="M189" s="489"/>
      <c r="N189" s="489"/>
      <c r="O189" s="489"/>
      <c r="P189" s="193"/>
      <c r="Q189" s="193"/>
      <c r="R189" s="193"/>
      <c r="S189" s="193"/>
      <c r="T189" s="193"/>
      <c r="U189" s="202"/>
      <c r="V189" s="36"/>
      <c r="W189" s="36"/>
      <c r="X189" s="36"/>
      <c r="Y189" s="36"/>
    </row>
    <row r="190" spans="1:25" ht="14.25" customHeight="1" hidden="1">
      <c r="A190" s="186"/>
      <c r="B190" s="490"/>
      <c r="C190" s="488"/>
      <c r="D190" s="491"/>
      <c r="E190" s="488"/>
      <c r="F190" s="488"/>
      <c r="G190" s="488"/>
      <c r="H190" s="489"/>
      <c r="I190" s="489"/>
      <c r="J190" s="489"/>
      <c r="K190" s="489"/>
      <c r="L190" s="489"/>
      <c r="M190" s="489"/>
      <c r="N190" s="489"/>
      <c r="O190" s="489"/>
      <c r="P190" s="193"/>
      <c r="Q190" s="193"/>
      <c r="R190" s="193"/>
      <c r="S190" s="193"/>
      <c r="T190" s="193"/>
      <c r="U190" s="202"/>
      <c r="V190" s="36"/>
      <c r="W190" s="36"/>
      <c r="X190" s="36"/>
      <c r="Y190" s="36"/>
    </row>
    <row r="191" spans="1:25" ht="14.25" customHeight="1" hidden="1">
      <c r="A191" s="186"/>
      <c r="B191" s="490"/>
      <c r="C191" s="488"/>
      <c r="D191" s="491"/>
      <c r="E191" s="488"/>
      <c r="F191" s="488"/>
      <c r="G191" s="488"/>
      <c r="H191" s="489"/>
      <c r="I191" s="489"/>
      <c r="J191" s="489"/>
      <c r="K191" s="489"/>
      <c r="L191" s="489"/>
      <c r="M191" s="489"/>
      <c r="N191" s="489"/>
      <c r="O191" s="489"/>
      <c r="P191" s="193"/>
      <c r="Q191" s="193"/>
      <c r="R191" s="193"/>
      <c r="S191" s="193"/>
      <c r="T191" s="193"/>
      <c r="U191" s="202"/>
      <c r="V191" s="36"/>
      <c r="W191" s="36"/>
      <c r="X191" s="36"/>
      <c r="Y191" s="36"/>
    </row>
    <row r="192" spans="1:25" ht="14.25" customHeight="1" hidden="1">
      <c r="A192" s="186"/>
      <c r="B192" s="490"/>
      <c r="C192" s="488"/>
      <c r="D192" s="491"/>
      <c r="E192" s="488"/>
      <c r="F192" s="488"/>
      <c r="G192" s="488"/>
      <c r="H192" s="489"/>
      <c r="I192" s="489"/>
      <c r="J192" s="489"/>
      <c r="K192" s="489"/>
      <c r="L192" s="489"/>
      <c r="M192" s="489"/>
      <c r="N192" s="489"/>
      <c r="O192" s="489"/>
      <c r="P192" s="193"/>
      <c r="Q192" s="193"/>
      <c r="R192" s="193"/>
      <c r="S192" s="193"/>
      <c r="T192" s="193"/>
      <c r="U192" s="202"/>
      <c r="V192" s="36"/>
      <c r="W192" s="36"/>
      <c r="X192" s="36"/>
      <c r="Y192" s="36"/>
    </row>
    <row r="193" spans="1:25" ht="14.25" customHeight="1" hidden="1">
      <c r="A193" s="186"/>
      <c r="B193" s="490"/>
      <c r="C193" s="488"/>
      <c r="D193" s="491"/>
      <c r="E193" s="488"/>
      <c r="F193" s="488"/>
      <c r="G193" s="488"/>
      <c r="H193" s="489"/>
      <c r="I193" s="489"/>
      <c r="J193" s="489"/>
      <c r="K193" s="489"/>
      <c r="L193" s="489"/>
      <c r="M193" s="489"/>
      <c r="N193" s="489"/>
      <c r="O193" s="489"/>
      <c r="P193" s="193"/>
      <c r="Q193" s="193"/>
      <c r="R193" s="193"/>
      <c r="S193" s="193"/>
      <c r="T193" s="193"/>
      <c r="U193" s="202"/>
      <c r="V193" s="36"/>
      <c r="W193" s="36"/>
      <c r="X193" s="36"/>
      <c r="Y193" s="36"/>
    </row>
    <row r="194" spans="1:25" ht="14.25" customHeight="1" hidden="1">
      <c r="A194" s="186"/>
      <c r="B194" s="490"/>
      <c r="C194" s="488"/>
      <c r="D194" s="491"/>
      <c r="E194" s="488"/>
      <c r="F194" s="488"/>
      <c r="G194" s="488"/>
      <c r="H194" s="489"/>
      <c r="I194" s="489"/>
      <c r="J194" s="489"/>
      <c r="K194" s="489"/>
      <c r="L194" s="489"/>
      <c r="M194" s="489"/>
      <c r="N194" s="489"/>
      <c r="O194" s="489"/>
      <c r="P194" s="193"/>
      <c r="Q194" s="193"/>
      <c r="R194" s="193"/>
      <c r="S194" s="193"/>
      <c r="T194" s="193"/>
      <c r="U194" s="202"/>
      <c r="V194" s="36"/>
      <c r="W194" s="36"/>
      <c r="X194" s="36"/>
      <c r="Y194" s="36"/>
    </row>
    <row r="195" spans="1:25" ht="14.25" customHeight="1" hidden="1">
      <c r="A195" s="186"/>
      <c r="B195" s="490"/>
      <c r="C195" s="488"/>
      <c r="D195" s="491"/>
      <c r="E195" s="488"/>
      <c r="F195" s="488"/>
      <c r="G195" s="488"/>
      <c r="H195" s="489"/>
      <c r="I195" s="489"/>
      <c r="J195" s="489"/>
      <c r="K195" s="489"/>
      <c r="L195" s="489"/>
      <c r="M195" s="489"/>
      <c r="N195" s="489"/>
      <c r="O195" s="489"/>
      <c r="P195" s="193"/>
      <c r="Q195" s="193"/>
      <c r="R195" s="193"/>
      <c r="S195" s="193"/>
      <c r="T195" s="193"/>
      <c r="U195" s="202"/>
      <c r="V195" s="36"/>
      <c r="W195" s="36"/>
      <c r="X195" s="36"/>
      <c r="Y195" s="36"/>
    </row>
    <row r="196" spans="1:25" ht="14.25" customHeight="1" hidden="1">
      <c r="A196" s="186"/>
      <c r="B196" s="490"/>
      <c r="C196" s="488"/>
      <c r="D196" s="491"/>
      <c r="E196" s="488"/>
      <c r="F196" s="488"/>
      <c r="G196" s="488"/>
      <c r="H196" s="489"/>
      <c r="I196" s="489"/>
      <c r="J196" s="489"/>
      <c r="K196" s="489"/>
      <c r="L196" s="489"/>
      <c r="M196" s="489"/>
      <c r="N196" s="489"/>
      <c r="O196" s="489"/>
      <c r="P196" s="193"/>
      <c r="Q196" s="193"/>
      <c r="R196" s="193"/>
      <c r="S196" s="193"/>
      <c r="T196" s="193"/>
      <c r="U196" s="202"/>
      <c r="V196" s="36"/>
      <c r="W196" s="36"/>
      <c r="X196" s="36"/>
      <c r="Y196" s="36"/>
    </row>
    <row r="197" spans="1:25" ht="14.25" customHeight="1" hidden="1">
      <c r="A197" s="186"/>
      <c r="B197" s="490"/>
      <c r="C197" s="488"/>
      <c r="D197" s="491"/>
      <c r="E197" s="488"/>
      <c r="F197" s="488"/>
      <c r="G197" s="488"/>
      <c r="H197" s="489"/>
      <c r="I197" s="489"/>
      <c r="J197" s="489"/>
      <c r="K197" s="489"/>
      <c r="L197" s="489"/>
      <c r="M197" s="489"/>
      <c r="N197" s="489"/>
      <c r="O197" s="489"/>
      <c r="P197" s="193"/>
      <c r="Q197" s="193"/>
      <c r="R197" s="193"/>
      <c r="S197" s="193"/>
      <c r="T197" s="193"/>
      <c r="U197" s="202"/>
      <c r="V197" s="36"/>
      <c r="W197" s="36"/>
      <c r="X197" s="36"/>
      <c r="Y197" s="36"/>
    </row>
    <row r="198" spans="1:25" ht="14.25" customHeight="1" hidden="1">
      <c r="A198" s="186"/>
      <c r="B198" s="490"/>
      <c r="C198" s="488"/>
      <c r="D198" s="491"/>
      <c r="E198" s="488"/>
      <c r="F198" s="488"/>
      <c r="G198" s="488"/>
      <c r="H198" s="489"/>
      <c r="I198" s="489"/>
      <c r="J198" s="489"/>
      <c r="K198" s="489"/>
      <c r="L198" s="489"/>
      <c r="M198" s="489"/>
      <c r="N198" s="489"/>
      <c r="O198" s="489"/>
      <c r="P198" s="193"/>
      <c r="Q198" s="193"/>
      <c r="R198" s="193"/>
      <c r="S198" s="193"/>
      <c r="T198" s="193"/>
      <c r="U198" s="202"/>
      <c r="V198" s="36"/>
      <c r="W198" s="36"/>
      <c r="X198" s="36"/>
      <c r="Y198" s="36"/>
    </row>
    <row r="199" spans="1:25" ht="14.25" customHeight="1" hidden="1">
      <c r="A199" s="186"/>
      <c r="B199" s="490"/>
      <c r="C199" s="488"/>
      <c r="D199" s="491"/>
      <c r="E199" s="488"/>
      <c r="F199" s="488"/>
      <c r="G199" s="488"/>
      <c r="H199" s="489"/>
      <c r="I199" s="489"/>
      <c r="J199" s="489"/>
      <c r="K199" s="489"/>
      <c r="L199" s="489"/>
      <c r="M199" s="489"/>
      <c r="N199" s="489"/>
      <c r="O199" s="489"/>
      <c r="P199" s="193"/>
      <c r="Q199" s="193"/>
      <c r="R199" s="193"/>
      <c r="S199" s="193"/>
      <c r="T199" s="193"/>
      <c r="U199" s="202"/>
      <c r="V199" s="36"/>
      <c r="W199" s="36"/>
      <c r="X199" s="36"/>
      <c r="Y199" s="36"/>
    </row>
    <row r="200" spans="1:25" ht="14.25" customHeight="1" hidden="1">
      <c r="A200" s="186"/>
      <c r="B200" s="490"/>
      <c r="C200" s="488"/>
      <c r="D200" s="491"/>
      <c r="E200" s="488"/>
      <c r="F200" s="488"/>
      <c r="G200" s="488"/>
      <c r="H200" s="489"/>
      <c r="I200" s="489"/>
      <c r="J200" s="489"/>
      <c r="K200" s="489"/>
      <c r="L200" s="489"/>
      <c r="M200" s="489"/>
      <c r="N200" s="489"/>
      <c r="O200" s="489"/>
      <c r="P200" s="193"/>
      <c r="Q200" s="193"/>
      <c r="R200" s="193"/>
      <c r="S200" s="193"/>
      <c r="T200" s="193"/>
      <c r="U200" s="202"/>
      <c r="V200" s="36"/>
      <c r="W200" s="36"/>
      <c r="X200" s="36"/>
      <c r="Y200" s="36"/>
    </row>
    <row r="201" spans="1:25" ht="14.25" customHeight="1" hidden="1">
      <c r="A201" s="186"/>
      <c r="B201" s="490"/>
      <c r="C201" s="488"/>
      <c r="D201" s="491"/>
      <c r="E201" s="488"/>
      <c r="F201" s="488"/>
      <c r="G201" s="488"/>
      <c r="H201" s="489"/>
      <c r="I201" s="489"/>
      <c r="J201" s="489"/>
      <c r="K201" s="489"/>
      <c r="L201" s="489"/>
      <c r="M201" s="489"/>
      <c r="N201" s="489"/>
      <c r="O201" s="489"/>
      <c r="P201" s="193"/>
      <c r="Q201" s="193"/>
      <c r="R201" s="193"/>
      <c r="S201" s="193"/>
      <c r="T201" s="193"/>
      <c r="U201" s="202"/>
      <c r="V201" s="36"/>
      <c r="W201" s="36"/>
      <c r="X201" s="36"/>
      <c r="Y201" s="36"/>
    </row>
    <row r="202" spans="1:25" ht="14.25" customHeight="1" hidden="1">
      <c r="A202" s="186"/>
      <c r="B202" s="490"/>
      <c r="C202" s="488"/>
      <c r="D202" s="491"/>
      <c r="E202" s="488"/>
      <c r="F202" s="488"/>
      <c r="G202" s="488"/>
      <c r="H202" s="489"/>
      <c r="I202" s="489"/>
      <c r="J202" s="489"/>
      <c r="K202" s="489"/>
      <c r="L202" s="489"/>
      <c r="M202" s="489"/>
      <c r="N202" s="489"/>
      <c r="O202" s="489"/>
      <c r="P202" s="193"/>
      <c r="Q202" s="193"/>
      <c r="R202" s="193"/>
      <c r="S202" s="193"/>
      <c r="T202" s="193"/>
      <c r="U202" s="202"/>
      <c r="V202" s="36"/>
      <c r="W202" s="36"/>
      <c r="X202" s="36"/>
      <c r="Y202" s="36"/>
    </row>
    <row r="203" spans="1:25" ht="14.25" customHeight="1" hidden="1">
      <c r="A203" s="186"/>
      <c r="B203" s="490"/>
      <c r="C203" s="488"/>
      <c r="D203" s="491"/>
      <c r="E203" s="488"/>
      <c r="F203" s="488"/>
      <c r="G203" s="488"/>
      <c r="H203" s="489"/>
      <c r="I203" s="489"/>
      <c r="J203" s="489"/>
      <c r="K203" s="489"/>
      <c r="L203" s="489"/>
      <c r="M203" s="489"/>
      <c r="N203" s="489"/>
      <c r="O203" s="489"/>
      <c r="P203" s="193"/>
      <c r="Q203" s="193"/>
      <c r="R203" s="193"/>
      <c r="S203" s="193"/>
      <c r="T203" s="193"/>
      <c r="U203" s="202"/>
      <c r="V203" s="36"/>
      <c r="W203" s="36"/>
      <c r="X203" s="36"/>
      <c r="Y203" s="36"/>
    </row>
    <row r="204" spans="1:25" ht="14.25" customHeight="1" hidden="1">
      <c r="A204" s="186"/>
      <c r="B204" s="490"/>
      <c r="C204" s="488"/>
      <c r="D204" s="491"/>
      <c r="E204" s="488"/>
      <c r="F204" s="488"/>
      <c r="G204" s="488"/>
      <c r="H204" s="489"/>
      <c r="I204" s="489"/>
      <c r="J204" s="489"/>
      <c r="K204" s="489"/>
      <c r="L204" s="489"/>
      <c r="M204" s="489"/>
      <c r="N204" s="489"/>
      <c r="O204" s="489"/>
      <c r="P204" s="193"/>
      <c r="Q204" s="193"/>
      <c r="R204" s="193"/>
      <c r="S204" s="193"/>
      <c r="T204" s="193"/>
      <c r="U204" s="202"/>
      <c r="V204" s="36"/>
      <c r="W204" s="36"/>
      <c r="X204" s="36"/>
      <c r="Y204" s="36"/>
    </row>
    <row r="205" spans="1:25" ht="14.25" customHeight="1" hidden="1">
      <c r="A205" s="186"/>
      <c r="B205" s="490"/>
      <c r="C205" s="488"/>
      <c r="D205" s="491"/>
      <c r="E205" s="488"/>
      <c r="F205" s="488"/>
      <c r="G205" s="488"/>
      <c r="H205" s="489"/>
      <c r="I205" s="489"/>
      <c r="J205" s="489"/>
      <c r="K205" s="489"/>
      <c r="L205" s="489"/>
      <c r="M205" s="489"/>
      <c r="N205" s="489"/>
      <c r="O205" s="489"/>
      <c r="P205" s="193"/>
      <c r="Q205" s="193"/>
      <c r="R205" s="193"/>
      <c r="S205" s="193"/>
      <c r="T205" s="193"/>
      <c r="U205" s="202"/>
      <c r="V205" s="36"/>
      <c r="W205" s="36"/>
      <c r="X205" s="36"/>
      <c r="Y205" s="36"/>
    </row>
    <row r="206" spans="1:25" ht="14.25" customHeight="1" hidden="1">
      <c r="A206" s="186"/>
      <c r="B206" s="490"/>
      <c r="C206" s="488"/>
      <c r="D206" s="491"/>
      <c r="E206" s="488"/>
      <c r="F206" s="488"/>
      <c r="G206" s="488"/>
      <c r="H206" s="489"/>
      <c r="I206" s="489"/>
      <c r="J206" s="489"/>
      <c r="K206" s="489"/>
      <c r="L206" s="489"/>
      <c r="M206" s="489"/>
      <c r="N206" s="489"/>
      <c r="O206" s="489"/>
      <c r="P206" s="193"/>
      <c r="Q206" s="193"/>
      <c r="R206" s="193"/>
      <c r="S206" s="193"/>
      <c r="T206" s="193"/>
      <c r="U206" s="202"/>
      <c r="V206" s="36"/>
      <c r="W206" s="36"/>
      <c r="X206" s="36"/>
      <c r="Y206" s="36"/>
    </row>
    <row r="207" spans="1:25" ht="14.25" customHeight="1" hidden="1">
      <c r="A207" s="186"/>
      <c r="B207" s="490"/>
      <c r="C207" s="488"/>
      <c r="D207" s="491"/>
      <c r="E207" s="488"/>
      <c r="F207" s="488"/>
      <c r="G207" s="488"/>
      <c r="H207" s="489"/>
      <c r="I207" s="489"/>
      <c r="J207" s="489"/>
      <c r="K207" s="489"/>
      <c r="L207" s="489"/>
      <c r="M207" s="489"/>
      <c r="N207" s="489"/>
      <c r="O207" s="489"/>
      <c r="P207" s="193"/>
      <c r="Q207" s="193"/>
      <c r="R207" s="193"/>
      <c r="S207" s="193"/>
      <c r="T207" s="193"/>
      <c r="U207" s="202"/>
      <c r="V207" s="36"/>
      <c r="W207" s="36"/>
      <c r="X207" s="36"/>
      <c r="Y207" s="36"/>
    </row>
    <row r="208" spans="1:25" ht="14.25" customHeight="1" hidden="1">
      <c r="A208" s="186"/>
      <c r="B208" s="490"/>
      <c r="C208" s="488"/>
      <c r="D208" s="491"/>
      <c r="E208" s="488"/>
      <c r="F208" s="488"/>
      <c r="G208" s="488"/>
      <c r="H208" s="489"/>
      <c r="I208" s="489"/>
      <c r="J208" s="489"/>
      <c r="K208" s="489"/>
      <c r="L208" s="489"/>
      <c r="M208" s="489"/>
      <c r="N208" s="489"/>
      <c r="O208" s="489"/>
      <c r="P208" s="193"/>
      <c r="Q208" s="193"/>
      <c r="R208" s="193"/>
      <c r="S208" s="193"/>
      <c r="T208" s="193"/>
      <c r="U208" s="202"/>
      <c r="V208" s="36"/>
      <c r="W208" s="36"/>
      <c r="X208" s="36"/>
      <c r="Y208" s="36"/>
    </row>
    <row r="209" spans="1:25" ht="14.25" customHeight="1" hidden="1">
      <c r="A209" s="186"/>
      <c r="B209" s="490"/>
      <c r="C209" s="488"/>
      <c r="D209" s="491"/>
      <c r="E209" s="488"/>
      <c r="F209" s="488"/>
      <c r="G209" s="488"/>
      <c r="H209" s="489"/>
      <c r="I209" s="489"/>
      <c r="J209" s="489"/>
      <c r="K209" s="489"/>
      <c r="L209" s="489"/>
      <c r="M209" s="489"/>
      <c r="N209" s="489"/>
      <c r="O209" s="489"/>
      <c r="P209" s="193"/>
      <c r="Q209" s="193"/>
      <c r="R209" s="193"/>
      <c r="S209" s="193"/>
      <c r="T209" s="193"/>
      <c r="U209" s="202"/>
      <c r="V209" s="36"/>
      <c r="W209" s="36"/>
      <c r="X209" s="36"/>
      <c r="Y209" s="36"/>
    </row>
    <row r="210" spans="1:25" ht="14.25" customHeight="1" hidden="1">
      <c r="A210" s="186"/>
      <c r="B210" s="490"/>
      <c r="C210" s="488"/>
      <c r="D210" s="491"/>
      <c r="E210" s="488"/>
      <c r="F210" s="488"/>
      <c r="G210" s="488"/>
      <c r="H210" s="489"/>
      <c r="I210" s="489"/>
      <c r="J210" s="489"/>
      <c r="K210" s="489"/>
      <c r="L210" s="489"/>
      <c r="M210" s="489"/>
      <c r="N210" s="489"/>
      <c r="O210" s="489"/>
      <c r="P210" s="193"/>
      <c r="Q210" s="193"/>
      <c r="R210" s="193"/>
      <c r="S210" s="193"/>
      <c r="T210" s="193"/>
      <c r="U210" s="202"/>
      <c r="V210" s="36"/>
      <c r="W210" s="36"/>
      <c r="X210" s="36"/>
      <c r="Y210" s="36"/>
    </row>
    <row r="211" spans="1:25" ht="14.25" customHeight="1" hidden="1">
      <c r="A211" s="186"/>
      <c r="B211" s="490"/>
      <c r="C211" s="488"/>
      <c r="D211" s="491"/>
      <c r="E211" s="488"/>
      <c r="F211" s="488"/>
      <c r="G211" s="488"/>
      <c r="H211" s="489"/>
      <c r="I211" s="489"/>
      <c r="J211" s="489"/>
      <c r="K211" s="489"/>
      <c r="L211" s="489"/>
      <c r="M211" s="489"/>
      <c r="N211" s="489"/>
      <c r="O211" s="489"/>
      <c r="P211" s="193"/>
      <c r="Q211" s="193"/>
      <c r="R211" s="193"/>
      <c r="S211" s="193"/>
      <c r="T211" s="193"/>
      <c r="U211" s="202"/>
      <c r="V211" s="36"/>
      <c r="W211" s="36"/>
      <c r="X211" s="36"/>
      <c r="Y211" s="36"/>
    </row>
    <row r="212" spans="1:25" ht="14.25" customHeight="1" hidden="1">
      <c r="A212" s="186"/>
      <c r="B212" s="490"/>
      <c r="C212" s="488"/>
      <c r="D212" s="491"/>
      <c r="E212" s="488"/>
      <c r="F212" s="488"/>
      <c r="G212" s="488"/>
      <c r="H212" s="489"/>
      <c r="I212" s="489"/>
      <c r="J212" s="489"/>
      <c r="K212" s="489"/>
      <c r="L212" s="489"/>
      <c r="M212" s="489"/>
      <c r="N212" s="489"/>
      <c r="O212" s="489"/>
      <c r="P212" s="193"/>
      <c r="Q212" s="193"/>
      <c r="R212" s="193"/>
      <c r="S212" s="193"/>
      <c r="T212" s="193"/>
      <c r="U212" s="202"/>
      <c r="V212" s="36"/>
      <c r="W212" s="36"/>
      <c r="X212" s="36"/>
      <c r="Y212" s="36"/>
    </row>
    <row r="213" spans="1:25" ht="14.25" customHeight="1" hidden="1">
      <c r="A213" s="186"/>
      <c r="B213" s="490"/>
      <c r="C213" s="488"/>
      <c r="D213" s="491"/>
      <c r="E213" s="488"/>
      <c r="F213" s="488"/>
      <c r="G213" s="488"/>
      <c r="H213" s="489"/>
      <c r="I213" s="489"/>
      <c r="J213" s="489"/>
      <c r="K213" s="489"/>
      <c r="L213" s="489"/>
      <c r="M213" s="489"/>
      <c r="N213" s="489"/>
      <c r="O213" s="489"/>
      <c r="P213" s="193"/>
      <c r="Q213" s="193"/>
      <c r="R213" s="193"/>
      <c r="S213" s="193"/>
      <c r="T213" s="193"/>
      <c r="U213" s="202"/>
      <c r="V213" s="36"/>
      <c r="W213" s="240"/>
      <c r="X213" s="36"/>
      <c r="Y213" s="36"/>
    </row>
    <row r="214" spans="1:25" ht="14.25" customHeight="1" hidden="1">
      <c r="A214" s="186"/>
      <c r="B214" s="490"/>
      <c r="C214" s="488"/>
      <c r="D214" s="491"/>
      <c r="E214" s="488"/>
      <c r="F214" s="488"/>
      <c r="G214" s="488"/>
      <c r="H214" s="489"/>
      <c r="I214" s="489"/>
      <c r="J214" s="489"/>
      <c r="K214" s="489"/>
      <c r="L214" s="489"/>
      <c r="M214" s="489"/>
      <c r="N214" s="489"/>
      <c r="O214" s="489"/>
      <c r="P214" s="193"/>
      <c r="Q214" s="193"/>
      <c r="R214" s="193"/>
      <c r="S214" s="193"/>
      <c r="T214" s="193"/>
      <c r="U214" s="202"/>
      <c r="V214" s="36"/>
      <c r="W214" s="36"/>
      <c r="X214" s="36"/>
      <c r="Y214" s="36"/>
    </row>
    <row r="215" spans="1:25" ht="14.25" customHeight="1" hidden="1">
      <c r="A215" s="186"/>
      <c r="B215" s="490"/>
      <c r="C215" s="488"/>
      <c r="D215" s="491"/>
      <c r="E215" s="488"/>
      <c r="F215" s="488"/>
      <c r="G215" s="488"/>
      <c r="H215" s="489"/>
      <c r="I215" s="489"/>
      <c r="J215" s="489"/>
      <c r="K215" s="489"/>
      <c r="L215" s="489"/>
      <c r="M215" s="489"/>
      <c r="N215" s="489"/>
      <c r="O215" s="489"/>
      <c r="P215" s="193"/>
      <c r="Q215" s="193"/>
      <c r="R215" s="193"/>
      <c r="S215" s="193"/>
      <c r="T215" s="193"/>
      <c r="U215" s="202"/>
      <c r="V215" s="36"/>
      <c r="W215" s="36"/>
      <c r="X215" s="36"/>
      <c r="Y215" s="36"/>
    </row>
    <row r="216" spans="1:25" ht="14.25" customHeight="1" hidden="1">
      <c r="A216" s="186"/>
      <c r="B216" s="490"/>
      <c r="C216" s="488"/>
      <c r="D216" s="491"/>
      <c r="E216" s="488"/>
      <c r="F216" s="488"/>
      <c r="G216" s="488"/>
      <c r="H216" s="489"/>
      <c r="I216" s="489"/>
      <c r="J216" s="489"/>
      <c r="K216" s="489"/>
      <c r="L216" s="489"/>
      <c r="M216" s="489"/>
      <c r="N216" s="489"/>
      <c r="O216" s="489"/>
      <c r="P216" s="193"/>
      <c r="Q216" s="193"/>
      <c r="R216" s="193"/>
      <c r="S216" s="193"/>
      <c r="T216" s="193"/>
      <c r="U216" s="202"/>
      <c r="V216" s="36"/>
      <c r="W216" s="36"/>
      <c r="X216" s="36"/>
      <c r="Y216" s="36"/>
    </row>
    <row r="217" spans="1:25" ht="14.25" customHeight="1" hidden="1">
      <c r="A217" s="186"/>
      <c r="B217" s="490"/>
      <c r="C217" s="488"/>
      <c r="D217" s="491"/>
      <c r="E217" s="488"/>
      <c r="F217" s="488"/>
      <c r="G217" s="488"/>
      <c r="H217" s="489"/>
      <c r="I217" s="489"/>
      <c r="J217" s="489"/>
      <c r="K217" s="489"/>
      <c r="L217" s="489"/>
      <c r="M217" s="489"/>
      <c r="N217" s="489"/>
      <c r="O217" s="489"/>
      <c r="P217" s="193"/>
      <c r="Q217" s="193"/>
      <c r="R217" s="193"/>
      <c r="S217" s="193"/>
      <c r="T217" s="193"/>
      <c r="U217" s="202"/>
      <c r="V217" s="36"/>
      <c r="W217" s="36"/>
      <c r="X217" s="36"/>
      <c r="Y217" s="36"/>
    </row>
    <row r="218" spans="1:25" ht="14.25" customHeight="1" hidden="1">
      <c r="A218" s="186"/>
      <c r="B218" s="490"/>
      <c r="C218" s="488"/>
      <c r="D218" s="491"/>
      <c r="E218" s="488"/>
      <c r="F218" s="488"/>
      <c r="G218" s="488"/>
      <c r="H218" s="489"/>
      <c r="I218" s="489"/>
      <c r="J218" s="489"/>
      <c r="K218" s="489"/>
      <c r="L218" s="489"/>
      <c r="M218" s="489"/>
      <c r="N218" s="489"/>
      <c r="O218" s="489"/>
      <c r="P218" s="193"/>
      <c r="Q218" s="193"/>
      <c r="R218" s="193"/>
      <c r="S218" s="193"/>
      <c r="T218" s="193"/>
      <c r="U218" s="202"/>
      <c r="V218" s="36"/>
      <c r="W218" s="36"/>
      <c r="X218" s="36"/>
      <c r="Y218" s="36"/>
    </row>
    <row r="219" spans="1:25" ht="14.25" customHeight="1" hidden="1">
      <c r="A219" s="186"/>
      <c r="B219" s="490"/>
      <c r="C219" s="488"/>
      <c r="D219" s="491"/>
      <c r="E219" s="488"/>
      <c r="F219" s="488"/>
      <c r="G219" s="488"/>
      <c r="H219" s="489"/>
      <c r="I219" s="489"/>
      <c r="J219" s="489"/>
      <c r="K219" s="489"/>
      <c r="L219" s="489"/>
      <c r="M219" s="489"/>
      <c r="N219" s="489"/>
      <c r="O219" s="489"/>
      <c r="P219" s="193"/>
      <c r="Q219" s="193"/>
      <c r="R219" s="193"/>
      <c r="S219" s="193"/>
      <c r="T219" s="193"/>
      <c r="U219" s="202"/>
      <c r="V219" s="36"/>
      <c r="W219" s="36"/>
      <c r="X219" s="36"/>
      <c r="Y219" s="36"/>
    </row>
    <row r="220" spans="1:25" ht="14.25" customHeight="1" hidden="1">
      <c r="A220" s="186"/>
      <c r="B220" s="490"/>
      <c r="C220" s="488"/>
      <c r="D220" s="491"/>
      <c r="E220" s="488"/>
      <c r="F220" s="488"/>
      <c r="G220" s="488"/>
      <c r="H220" s="489"/>
      <c r="I220" s="489"/>
      <c r="J220" s="489"/>
      <c r="K220" s="489"/>
      <c r="L220" s="489"/>
      <c r="M220" s="489"/>
      <c r="N220" s="489"/>
      <c r="O220" s="489"/>
      <c r="P220" s="193"/>
      <c r="Q220" s="193"/>
      <c r="R220" s="193"/>
      <c r="S220" s="193"/>
      <c r="T220" s="193"/>
      <c r="U220" s="202"/>
      <c r="V220" s="36"/>
      <c r="W220" s="36"/>
      <c r="X220" s="36"/>
      <c r="Y220" s="36"/>
    </row>
    <row r="221" spans="1:25" ht="14.25" customHeight="1" hidden="1">
      <c r="A221" s="186"/>
      <c r="B221" s="490"/>
      <c r="C221" s="488"/>
      <c r="D221" s="491"/>
      <c r="E221" s="488"/>
      <c r="F221" s="488"/>
      <c r="G221" s="488"/>
      <c r="H221" s="489"/>
      <c r="I221" s="489"/>
      <c r="J221" s="489"/>
      <c r="K221" s="489"/>
      <c r="L221" s="489"/>
      <c r="M221" s="489"/>
      <c r="N221" s="489"/>
      <c r="O221" s="489"/>
      <c r="P221" s="193"/>
      <c r="Q221" s="193"/>
      <c r="R221" s="193"/>
      <c r="S221" s="193"/>
      <c r="T221" s="193"/>
      <c r="U221" s="202"/>
      <c r="V221" s="36"/>
      <c r="W221" s="36"/>
      <c r="X221" s="36"/>
      <c r="Y221" s="36"/>
    </row>
    <row r="222" spans="1:25" ht="14.25" customHeight="1" hidden="1">
      <c r="A222" s="186"/>
      <c r="B222" s="490"/>
      <c r="C222" s="488"/>
      <c r="D222" s="491"/>
      <c r="E222" s="488"/>
      <c r="F222" s="488"/>
      <c r="G222" s="488"/>
      <c r="H222" s="489"/>
      <c r="I222" s="489"/>
      <c r="J222" s="489"/>
      <c r="K222" s="489"/>
      <c r="L222" s="489"/>
      <c r="M222" s="489"/>
      <c r="N222" s="489"/>
      <c r="O222" s="489"/>
      <c r="P222" s="193"/>
      <c r="Q222" s="193"/>
      <c r="R222" s="193"/>
      <c r="S222" s="193"/>
      <c r="T222" s="193"/>
      <c r="U222" s="202"/>
      <c r="V222" s="36"/>
      <c r="W222" s="36"/>
      <c r="X222" s="36"/>
      <c r="Y222" s="36"/>
    </row>
    <row r="223" spans="1:25" ht="14.25" customHeight="1" hidden="1">
      <c r="A223" s="186"/>
      <c r="B223" s="490"/>
      <c r="C223" s="488"/>
      <c r="D223" s="491"/>
      <c r="E223" s="488"/>
      <c r="F223" s="488"/>
      <c r="G223" s="488"/>
      <c r="H223" s="489"/>
      <c r="I223" s="489"/>
      <c r="J223" s="489"/>
      <c r="K223" s="489"/>
      <c r="L223" s="489"/>
      <c r="M223" s="489"/>
      <c r="N223" s="489"/>
      <c r="O223" s="489"/>
      <c r="P223" s="193"/>
      <c r="Q223" s="193"/>
      <c r="R223" s="193"/>
      <c r="S223" s="193"/>
      <c r="T223" s="193"/>
      <c r="U223" s="202"/>
      <c r="V223" s="36"/>
      <c r="W223" s="36"/>
      <c r="X223" s="36"/>
      <c r="Y223" s="36"/>
    </row>
    <row r="224" spans="1:25" ht="14.25" customHeight="1" hidden="1">
      <c r="A224" s="186"/>
      <c r="B224" s="490"/>
      <c r="C224" s="488"/>
      <c r="D224" s="491"/>
      <c r="E224" s="488"/>
      <c r="F224" s="488"/>
      <c r="G224" s="488"/>
      <c r="H224" s="489"/>
      <c r="I224" s="489"/>
      <c r="J224" s="489"/>
      <c r="K224" s="489"/>
      <c r="L224" s="489"/>
      <c r="M224" s="489"/>
      <c r="N224" s="489"/>
      <c r="O224" s="489"/>
      <c r="P224" s="193"/>
      <c r="Q224" s="193"/>
      <c r="R224" s="193"/>
      <c r="S224" s="193"/>
      <c r="T224" s="193"/>
      <c r="U224" s="202"/>
      <c r="V224" s="36"/>
      <c r="W224" s="36"/>
      <c r="X224" s="36"/>
      <c r="Y224" s="36"/>
    </row>
    <row r="225" spans="1:25" ht="14.25" customHeight="1" hidden="1">
      <c r="A225" s="186"/>
      <c r="B225" s="490"/>
      <c r="C225" s="488"/>
      <c r="D225" s="491"/>
      <c r="E225" s="488"/>
      <c r="F225" s="488"/>
      <c r="G225" s="488"/>
      <c r="H225" s="489"/>
      <c r="I225" s="489"/>
      <c r="J225" s="489"/>
      <c r="K225" s="489"/>
      <c r="L225" s="489"/>
      <c r="M225" s="489"/>
      <c r="N225" s="489"/>
      <c r="O225" s="489"/>
      <c r="P225" s="193"/>
      <c r="Q225" s="193"/>
      <c r="R225" s="193"/>
      <c r="S225" s="193"/>
      <c r="T225" s="193"/>
      <c r="U225" s="202"/>
      <c r="V225" s="36"/>
      <c r="W225" s="36"/>
      <c r="X225" s="36"/>
      <c r="Y225" s="36"/>
    </row>
    <row r="226" spans="1:25" ht="14.25" customHeight="1" hidden="1">
      <c r="A226" s="186"/>
      <c r="B226" s="490"/>
      <c r="C226" s="488"/>
      <c r="D226" s="491"/>
      <c r="E226" s="488"/>
      <c r="F226" s="488"/>
      <c r="G226" s="488"/>
      <c r="H226" s="489"/>
      <c r="I226" s="489"/>
      <c r="J226" s="489"/>
      <c r="K226" s="489"/>
      <c r="L226" s="489"/>
      <c r="M226" s="489"/>
      <c r="N226" s="489"/>
      <c r="O226" s="489"/>
      <c r="P226" s="193"/>
      <c r="Q226" s="193"/>
      <c r="R226" s="193"/>
      <c r="S226" s="193"/>
      <c r="T226" s="193"/>
      <c r="U226" s="202"/>
      <c r="V226" s="36"/>
      <c r="W226" s="36"/>
      <c r="X226" s="36"/>
      <c r="Y226" s="36"/>
    </row>
    <row r="227" spans="1:25" ht="14.25" customHeight="1" hidden="1">
      <c r="A227" s="186"/>
      <c r="B227" s="490"/>
      <c r="C227" s="488"/>
      <c r="D227" s="491"/>
      <c r="E227" s="488"/>
      <c r="F227" s="488"/>
      <c r="G227" s="488"/>
      <c r="H227" s="489"/>
      <c r="I227" s="489"/>
      <c r="J227" s="489"/>
      <c r="K227" s="489"/>
      <c r="L227" s="489"/>
      <c r="M227" s="489"/>
      <c r="N227" s="489"/>
      <c r="O227" s="489"/>
      <c r="P227" s="193"/>
      <c r="Q227" s="193"/>
      <c r="R227" s="193"/>
      <c r="S227" s="193"/>
      <c r="T227" s="193"/>
      <c r="U227" s="202"/>
      <c r="V227" s="36"/>
      <c r="W227" s="36"/>
      <c r="X227" s="36"/>
      <c r="Y227" s="36"/>
    </row>
    <row r="228" spans="1:25" ht="14.25" customHeight="1" hidden="1">
      <c r="A228" s="186"/>
      <c r="B228" s="490"/>
      <c r="C228" s="488"/>
      <c r="D228" s="491"/>
      <c r="E228" s="488"/>
      <c r="F228" s="488"/>
      <c r="G228" s="488"/>
      <c r="H228" s="489"/>
      <c r="I228" s="489"/>
      <c r="J228" s="489"/>
      <c r="K228" s="489"/>
      <c r="L228" s="489"/>
      <c r="M228" s="489"/>
      <c r="N228" s="489"/>
      <c r="O228" s="489"/>
      <c r="P228" s="193"/>
      <c r="Q228" s="193"/>
      <c r="R228" s="193"/>
      <c r="S228" s="193"/>
      <c r="T228" s="193"/>
      <c r="U228" s="202"/>
      <c r="V228" s="36"/>
      <c r="W228" s="36"/>
      <c r="X228" s="36"/>
      <c r="Y228" s="36"/>
    </row>
    <row r="229" spans="1:25" ht="14.25" customHeight="1" hidden="1">
      <c r="A229" s="186"/>
      <c r="B229" s="490"/>
      <c r="C229" s="488"/>
      <c r="D229" s="491"/>
      <c r="E229" s="488"/>
      <c r="F229" s="488"/>
      <c r="G229" s="488"/>
      <c r="H229" s="489"/>
      <c r="I229" s="489"/>
      <c r="J229" s="489"/>
      <c r="K229" s="489"/>
      <c r="L229" s="489"/>
      <c r="M229" s="489"/>
      <c r="N229" s="489"/>
      <c r="O229" s="489"/>
      <c r="P229" s="193"/>
      <c r="Q229" s="193"/>
      <c r="R229" s="193"/>
      <c r="S229" s="193"/>
      <c r="T229" s="193"/>
      <c r="U229" s="202"/>
      <c r="V229" s="36"/>
      <c r="W229" s="36"/>
      <c r="X229" s="36"/>
      <c r="Y229" s="36"/>
    </row>
    <row r="230" spans="1:25" ht="14.25" customHeight="1" hidden="1">
      <c r="A230" s="186"/>
      <c r="B230" s="490"/>
      <c r="C230" s="488"/>
      <c r="D230" s="491"/>
      <c r="E230" s="488"/>
      <c r="F230" s="488"/>
      <c r="G230" s="488"/>
      <c r="H230" s="489"/>
      <c r="I230" s="489"/>
      <c r="J230" s="489"/>
      <c r="K230" s="489"/>
      <c r="L230" s="489"/>
      <c r="M230" s="489"/>
      <c r="N230" s="489"/>
      <c r="O230" s="489"/>
      <c r="P230" s="193"/>
      <c r="Q230" s="193"/>
      <c r="R230" s="193"/>
      <c r="S230" s="193"/>
      <c r="T230" s="193"/>
      <c r="U230" s="202"/>
      <c r="V230" s="36"/>
      <c r="W230" s="36"/>
      <c r="X230" s="36"/>
      <c r="Y230" s="36"/>
    </row>
    <row r="231" spans="1:25" ht="14.25" customHeight="1" hidden="1">
      <c r="A231" s="186"/>
      <c r="B231" s="490"/>
      <c r="C231" s="488"/>
      <c r="D231" s="491"/>
      <c r="E231" s="488"/>
      <c r="F231" s="488"/>
      <c r="G231" s="488"/>
      <c r="H231" s="489"/>
      <c r="I231" s="489"/>
      <c r="J231" s="489"/>
      <c r="K231" s="489"/>
      <c r="L231" s="489"/>
      <c r="M231" s="489"/>
      <c r="N231" s="489"/>
      <c r="O231" s="489"/>
      <c r="P231" s="193"/>
      <c r="Q231" s="193"/>
      <c r="R231" s="193"/>
      <c r="S231" s="193"/>
      <c r="T231" s="193"/>
      <c r="U231" s="202"/>
      <c r="V231" s="36"/>
      <c r="W231" s="36"/>
      <c r="X231" s="36"/>
      <c r="Y231" s="36"/>
    </row>
    <row r="232" spans="1:25" ht="14.25" customHeight="1" hidden="1">
      <c r="A232" s="186"/>
      <c r="B232" s="490"/>
      <c r="C232" s="488"/>
      <c r="D232" s="491"/>
      <c r="E232" s="488"/>
      <c r="F232" s="488"/>
      <c r="G232" s="488"/>
      <c r="H232" s="489"/>
      <c r="I232" s="489"/>
      <c r="J232" s="489"/>
      <c r="K232" s="489"/>
      <c r="L232" s="489"/>
      <c r="M232" s="489"/>
      <c r="N232" s="489"/>
      <c r="O232" s="489"/>
      <c r="P232" s="193"/>
      <c r="Q232" s="193"/>
      <c r="R232" s="193"/>
      <c r="S232" s="193"/>
      <c r="T232" s="193"/>
      <c r="U232" s="202"/>
      <c r="V232" s="36"/>
      <c r="W232" s="36"/>
      <c r="X232" s="36"/>
      <c r="Y232" s="36"/>
    </row>
    <row r="233" spans="1:25" ht="14.25" customHeight="1" hidden="1">
      <c r="A233" s="186"/>
      <c r="B233" s="490"/>
      <c r="C233" s="488"/>
      <c r="D233" s="491"/>
      <c r="E233" s="488"/>
      <c r="F233" s="488"/>
      <c r="G233" s="488"/>
      <c r="H233" s="489"/>
      <c r="I233" s="489"/>
      <c r="J233" s="489"/>
      <c r="K233" s="489"/>
      <c r="L233" s="489"/>
      <c r="M233" s="489"/>
      <c r="N233" s="489"/>
      <c r="O233" s="489"/>
      <c r="P233" s="193"/>
      <c r="Q233" s="193"/>
      <c r="R233" s="193"/>
      <c r="S233" s="193"/>
      <c r="T233" s="193"/>
      <c r="U233" s="202"/>
      <c r="V233" s="36"/>
      <c r="W233" s="36"/>
      <c r="X233" s="36"/>
      <c r="Y233" s="36"/>
    </row>
    <row r="234" spans="1:25" ht="14.25" customHeight="1" hidden="1">
      <c r="A234" s="186"/>
      <c r="B234" s="490"/>
      <c r="C234" s="488"/>
      <c r="D234" s="491"/>
      <c r="E234" s="488"/>
      <c r="F234" s="488"/>
      <c r="G234" s="488"/>
      <c r="H234" s="489"/>
      <c r="I234" s="489"/>
      <c r="J234" s="489"/>
      <c r="K234" s="489"/>
      <c r="L234" s="489"/>
      <c r="M234" s="489"/>
      <c r="N234" s="489"/>
      <c r="O234" s="489"/>
      <c r="P234" s="193"/>
      <c r="Q234" s="193"/>
      <c r="R234" s="193"/>
      <c r="S234" s="193"/>
      <c r="T234" s="193"/>
      <c r="U234" s="202"/>
      <c r="V234" s="36"/>
      <c r="W234" s="36"/>
      <c r="X234" s="36"/>
      <c r="Y234" s="36"/>
    </row>
    <row r="235" spans="1:25" ht="14.25" customHeight="1" hidden="1">
      <c r="A235" s="186"/>
      <c r="B235" s="490"/>
      <c r="C235" s="488"/>
      <c r="D235" s="491"/>
      <c r="E235" s="488"/>
      <c r="F235" s="488"/>
      <c r="G235" s="488"/>
      <c r="H235" s="489"/>
      <c r="I235" s="489"/>
      <c r="J235" s="489"/>
      <c r="K235" s="489"/>
      <c r="L235" s="489"/>
      <c r="M235" s="489"/>
      <c r="N235" s="489"/>
      <c r="O235" s="489"/>
      <c r="P235" s="193"/>
      <c r="Q235" s="193"/>
      <c r="R235" s="193"/>
      <c r="S235" s="193"/>
      <c r="T235" s="193"/>
      <c r="U235" s="202"/>
      <c r="V235" s="36"/>
      <c r="W235" s="36"/>
      <c r="X235" s="36"/>
      <c r="Y235" s="36"/>
    </row>
    <row r="236" spans="1:25" ht="14.25" customHeight="1" hidden="1">
      <c r="A236" s="186"/>
      <c r="B236" s="490"/>
      <c r="C236" s="488"/>
      <c r="D236" s="491"/>
      <c r="E236" s="488"/>
      <c r="F236" s="488"/>
      <c r="G236" s="488"/>
      <c r="H236" s="489"/>
      <c r="I236" s="489"/>
      <c r="J236" s="489"/>
      <c r="K236" s="489"/>
      <c r="L236" s="489"/>
      <c r="M236" s="489"/>
      <c r="N236" s="489"/>
      <c r="O236" s="489"/>
      <c r="P236" s="193"/>
      <c r="Q236" s="193"/>
      <c r="R236" s="193"/>
      <c r="S236" s="193"/>
      <c r="T236" s="193"/>
      <c r="U236" s="202"/>
      <c r="V236" s="36"/>
      <c r="W236" s="36"/>
      <c r="X236" s="36"/>
      <c r="Y236" s="36"/>
    </row>
    <row r="237" spans="1:25" ht="14.25" customHeight="1" hidden="1">
      <c r="A237" s="186"/>
      <c r="B237" s="490"/>
      <c r="C237" s="488"/>
      <c r="D237" s="491"/>
      <c r="E237" s="488"/>
      <c r="F237" s="488"/>
      <c r="G237" s="488"/>
      <c r="H237" s="489"/>
      <c r="I237" s="489"/>
      <c r="J237" s="489"/>
      <c r="K237" s="489"/>
      <c r="L237" s="489"/>
      <c r="M237" s="489"/>
      <c r="N237" s="489"/>
      <c r="O237" s="489"/>
      <c r="P237" s="193"/>
      <c r="Q237" s="193"/>
      <c r="R237" s="193"/>
      <c r="S237" s="193"/>
      <c r="T237" s="193"/>
      <c r="U237" s="202"/>
      <c r="V237" s="36"/>
      <c r="W237" s="36"/>
      <c r="X237" s="36"/>
      <c r="Y237" s="36"/>
    </row>
    <row r="238" spans="1:25" ht="14.25" customHeight="1" hidden="1">
      <c r="A238" s="186"/>
      <c r="B238" s="490"/>
      <c r="C238" s="488"/>
      <c r="D238" s="491"/>
      <c r="E238" s="488"/>
      <c r="F238" s="488"/>
      <c r="G238" s="488"/>
      <c r="H238" s="489"/>
      <c r="I238" s="489"/>
      <c r="J238" s="489"/>
      <c r="K238" s="489"/>
      <c r="L238" s="489"/>
      <c r="M238" s="489"/>
      <c r="N238" s="489"/>
      <c r="O238" s="489"/>
      <c r="P238" s="193"/>
      <c r="Q238" s="193"/>
      <c r="R238" s="193"/>
      <c r="S238" s="193"/>
      <c r="T238" s="193"/>
      <c r="U238" s="202"/>
      <c r="V238" s="36"/>
      <c r="W238" s="36"/>
      <c r="X238" s="36"/>
      <c r="Y238" s="36"/>
    </row>
    <row r="239" spans="1:25" ht="14.25" customHeight="1" hidden="1">
      <c r="A239" s="186"/>
      <c r="B239" s="490"/>
      <c r="C239" s="488"/>
      <c r="D239" s="491"/>
      <c r="E239" s="488"/>
      <c r="F239" s="488"/>
      <c r="G239" s="488"/>
      <c r="H239" s="489"/>
      <c r="I239" s="489"/>
      <c r="J239" s="489"/>
      <c r="K239" s="489"/>
      <c r="L239" s="489"/>
      <c r="M239" s="489"/>
      <c r="N239" s="489"/>
      <c r="O239" s="489"/>
      <c r="P239" s="193"/>
      <c r="Q239" s="193"/>
      <c r="R239" s="193"/>
      <c r="S239" s="193"/>
      <c r="T239" s="193"/>
      <c r="U239" s="202"/>
      <c r="V239" s="36"/>
      <c r="W239" s="36"/>
      <c r="X239" s="36"/>
      <c r="Y239" s="36"/>
    </row>
    <row r="240" spans="1:25" ht="14.25" customHeight="1" hidden="1">
      <c r="A240" s="186"/>
      <c r="B240" s="490"/>
      <c r="C240" s="488"/>
      <c r="D240" s="491"/>
      <c r="E240" s="488"/>
      <c r="F240" s="488"/>
      <c r="G240" s="488"/>
      <c r="H240" s="489"/>
      <c r="I240" s="489"/>
      <c r="J240" s="489"/>
      <c r="K240" s="489"/>
      <c r="L240" s="489"/>
      <c r="M240" s="489"/>
      <c r="N240" s="489"/>
      <c r="O240" s="489"/>
      <c r="P240" s="193"/>
      <c r="Q240" s="193"/>
      <c r="R240" s="193"/>
      <c r="S240" s="193"/>
      <c r="T240" s="193"/>
      <c r="U240" s="202"/>
      <c r="V240" s="36"/>
      <c r="W240" s="36"/>
      <c r="X240" s="36"/>
      <c r="Y240" s="36"/>
    </row>
    <row r="241" spans="1:25" ht="14.25" customHeight="1" hidden="1">
      <c r="A241" s="186"/>
      <c r="B241" s="490"/>
      <c r="C241" s="488"/>
      <c r="D241" s="491"/>
      <c r="E241" s="488"/>
      <c r="F241" s="488"/>
      <c r="G241" s="488"/>
      <c r="H241" s="489"/>
      <c r="I241" s="489"/>
      <c r="J241" s="489"/>
      <c r="K241" s="489"/>
      <c r="L241" s="489"/>
      <c r="M241" s="489"/>
      <c r="N241" s="489"/>
      <c r="O241" s="489"/>
      <c r="P241" s="193"/>
      <c r="Q241" s="193"/>
      <c r="R241" s="193"/>
      <c r="S241" s="193"/>
      <c r="T241" s="193"/>
      <c r="U241" s="202"/>
      <c r="V241" s="36"/>
      <c r="W241" s="36"/>
      <c r="X241" s="36"/>
      <c r="Y241" s="36"/>
    </row>
    <row r="242" spans="1:25" ht="14.25" customHeight="1" hidden="1">
      <c r="A242" s="186"/>
      <c r="B242" s="490"/>
      <c r="C242" s="488"/>
      <c r="D242" s="491"/>
      <c r="E242" s="488"/>
      <c r="F242" s="488"/>
      <c r="G242" s="488"/>
      <c r="H242" s="489"/>
      <c r="I242" s="489"/>
      <c r="J242" s="489"/>
      <c r="K242" s="489"/>
      <c r="L242" s="489"/>
      <c r="M242" s="489"/>
      <c r="N242" s="489"/>
      <c r="O242" s="489"/>
      <c r="P242" s="193"/>
      <c r="Q242" s="193"/>
      <c r="R242" s="193"/>
      <c r="S242" s="193"/>
      <c r="T242" s="193"/>
      <c r="U242" s="202"/>
      <c r="V242" s="36"/>
      <c r="W242" s="36"/>
      <c r="X242" s="36"/>
      <c r="Y242" s="36"/>
    </row>
    <row r="243" spans="1:25" ht="14.25" customHeight="1" hidden="1">
      <c r="A243" s="186"/>
      <c r="B243" s="490"/>
      <c r="C243" s="488"/>
      <c r="D243" s="491"/>
      <c r="E243" s="488"/>
      <c r="F243" s="488"/>
      <c r="G243" s="488"/>
      <c r="H243" s="489"/>
      <c r="I243" s="489"/>
      <c r="J243" s="489"/>
      <c r="K243" s="489"/>
      <c r="L243" s="489"/>
      <c r="M243" s="489"/>
      <c r="N243" s="489"/>
      <c r="O243" s="489"/>
      <c r="P243" s="193"/>
      <c r="Q243" s="193"/>
      <c r="R243" s="193"/>
      <c r="S243" s="193"/>
      <c r="T243" s="193"/>
      <c r="U243" s="202"/>
      <c r="V243" s="36"/>
      <c r="W243" s="36"/>
      <c r="X243" s="36"/>
      <c r="Y243" s="36"/>
    </row>
    <row r="244" spans="1:25" ht="14.25" customHeight="1" hidden="1">
      <c r="A244" s="186"/>
      <c r="B244" s="490"/>
      <c r="C244" s="488"/>
      <c r="D244" s="491"/>
      <c r="E244" s="488"/>
      <c r="F244" s="488"/>
      <c r="G244" s="488"/>
      <c r="H244" s="489"/>
      <c r="I244" s="489"/>
      <c r="J244" s="489"/>
      <c r="K244" s="489"/>
      <c r="L244" s="489"/>
      <c r="M244" s="489"/>
      <c r="N244" s="489"/>
      <c r="O244" s="489"/>
      <c r="P244" s="193"/>
      <c r="Q244" s="193"/>
      <c r="R244" s="193"/>
      <c r="S244" s="193"/>
      <c r="T244" s="193"/>
      <c r="U244" s="202"/>
      <c r="V244" s="36"/>
      <c r="W244" s="240"/>
      <c r="X244" s="36"/>
      <c r="Y244" s="36"/>
    </row>
    <row r="245" spans="1:25" ht="14.25" customHeight="1" hidden="1">
      <c r="A245" s="186"/>
      <c r="B245" s="490"/>
      <c r="C245" s="488"/>
      <c r="D245" s="491"/>
      <c r="E245" s="488"/>
      <c r="F245" s="488"/>
      <c r="G245" s="488"/>
      <c r="H245" s="489"/>
      <c r="I245" s="489"/>
      <c r="J245" s="489"/>
      <c r="K245" s="489"/>
      <c r="L245" s="489"/>
      <c r="M245" s="489"/>
      <c r="N245" s="489"/>
      <c r="O245" s="489"/>
      <c r="P245" s="193"/>
      <c r="Q245" s="193"/>
      <c r="R245" s="193"/>
      <c r="S245" s="193"/>
      <c r="T245" s="193"/>
      <c r="U245" s="202"/>
      <c r="V245" s="36"/>
      <c r="W245" s="36"/>
      <c r="X245" s="36"/>
      <c r="Y245" s="36"/>
    </row>
    <row r="246" spans="1:25" ht="14.25" customHeight="1" hidden="1">
      <c r="A246" s="186"/>
      <c r="B246" s="490"/>
      <c r="C246" s="488"/>
      <c r="D246" s="491"/>
      <c r="E246" s="488"/>
      <c r="F246" s="488"/>
      <c r="G246" s="488"/>
      <c r="H246" s="489"/>
      <c r="I246" s="489"/>
      <c r="J246" s="489"/>
      <c r="K246" s="489"/>
      <c r="L246" s="489"/>
      <c r="M246" s="489"/>
      <c r="N246" s="489"/>
      <c r="O246" s="489"/>
      <c r="P246" s="193"/>
      <c r="Q246" s="193"/>
      <c r="R246" s="193"/>
      <c r="S246" s="193"/>
      <c r="T246" s="193"/>
      <c r="U246" s="202"/>
      <c r="V246" s="36"/>
      <c r="W246" s="36"/>
      <c r="X246" s="36"/>
      <c r="Y246" s="36"/>
    </row>
    <row r="247" spans="1:25" ht="14.25" customHeight="1" hidden="1">
      <c r="A247" s="186"/>
      <c r="B247" s="490"/>
      <c r="C247" s="488"/>
      <c r="D247" s="491"/>
      <c r="E247" s="488"/>
      <c r="F247" s="488"/>
      <c r="G247" s="488"/>
      <c r="H247" s="489"/>
      <c r="I247" s="489"/>
      <c r="J247" s="489"/>
      <c r="K247" s="489"/>
      <c r="L247" s="489"/>
      <c r="M247" s="489"/>
      <c r="N247" s="489"/>
      <c r="O247" s="489"/>
      <c r="P247" s="193"/>
      <c r="Q247" s="193"/>
      <c r="R247" s="193"/>
      <c r="S247" s="193"/>
      <c r="T247" s="193"/>
      <c r="U247" s="202"/>
      <c r="V247" s="36"/>
      <c r="W247" s="36"/>
      <c r="X247" s="36"/>
      <c r="Y247" s="36"/>
    </row>
    <row r="248" spans="1:25" ht="14.25" customHeight="1" hidden="1">
      <c r="A248" s="186"/>
      <c r="B248" s="490"/>
      <c r="C248" s="488"/>
      <c r="D248" s="491"/>
      <c r="E248" s="488"/>
      <c r="F248" s="488"/>
      <c r="G248" s="488"/>
      <c r="H248" s="489"/>
      <c r="I248" s="489"/>
      <c r="J248" s="489"/>
      <c r="K248" s="489"/>
      <c r="L248" s="489"/>
      <c r="M248" s="489"/>
      <c r="N248" s="489"/>
      <c r="O248" s="489"/>
      <c r="P248" s="193"/>
      <c r="Q248" s="193"/>
      <c r="R248" s="193"/>
      <c r="S248" s="193"/>
      <c r="T248" s="193"/>
      <c r="U248" s="202"/>
      <c r="V248" s="36"/>
      <c r="W248" s="36"/>
      <c r="X248" s="36"/>
      <c r="Y248" s="36"/>
    </row>
    <row r="249" spans="1:25" ht="14.25" customHeight="1" hidden="1">
      <c r="A249" s="186"/>
      <c r="B249" s="490"/>
      <c r="C249" s="488"/>
      <c r="D249" s="491"/>
      <c r="E249" s="488"/>
      <c r="F249" s="488"/>
      <c r="G249" s="488"/>
      <c r="H249" s="489"/>
      <c r="I249" s="489"/>
      <c r="J249" s="489"/>
      <c r="K249" s="489"/>
      <c r="L249" s="489"/>
      <c r="M249" s="489"/>
      <c r="N249" s="489"/>
      <c r="O249" s="489"/>
      <c r="P249" s="193"/>
      <c r="Q249" s="193"/>
      <c r="R249" s="193"/>
      <c r="S249" s="193"/>
      <c r="T249" s="193"/>
      <c r="U249" s="202"/>
      <c r="V249" s="36"/>
      <c r="W249" s="36"/>
      <c r="X249" s="36"/>
      <c r="Y249" s="36"/>
    </row>
    <row r="250" spans="1:25" ht="14.25" customHeight="1" hidden="1">
      <c r="A250" s="186"/>
      <c r="B250" s="490"/>
      <c r="C250" s="488"/>
      <c r="D250" s="491"/>
      <c r="E250" s="488"/>
      <c r="F250" s="488"/>
      <c r="G250" s="488"/>
      <c r="H250" s="489"/>
      <c r="I250" s="489"/>
      <c r="J250" s="489"/>
      <c r="K250" s="489"/>
      <c r="L250" s="489"/>
      <c r="M250" s="489"/>
      <c r="N250" s="489"/>
      <c r="O250" s="489"/>
      <c r="P250" s="193"/>
      <c r="Q250" s="193"/>
      <c r="R250" s="193"/>
      <c r="S250" s="193"/>
      <c r="T250" s="193"/>
      <c r="U250" s="202"/>
      <c r="V250" s="36"/>
      <c r="W250" s="36"/>
      <c r="X250" s="36"/>
      <c r="Y250" s="36"/>
    </row>
    <row r="251" spans="1:25" ht="14.25" customHeight="1" hidden="1">
      <c r="A251" s="186"/>
      <c r="B251" s="490"/>
      <c r="C251" s="488"/>
      <c r="D251" s="491"/>
      <c r="E251" s="488"/>
      <c r="F251" s="488"/>
      <c r="G251" s="488"/>
      <c r="H251" s="489"/>
      <c r="I251" s="489"/>
      <c r="J251" s="489"/>
      <c r="K251" s="489"/>
      <c r="L251" s="489"/>
      <c r="M251" s="489"/>
      <c r="N251" s="489"/>
      <c r="O251" s="489"/>
      <c r="P251" s="193"/>
      <c r="Q251" s="193"/>
      <c r="R251" s="193"/>
      <c r="S251" s="193"/>
      <c r="T251" s="193"/>
      <c r="U251" s="202"/>
      <c r="V251" s="36"/>
      <c r="W251" s="36"/>
      <c r="X251" s="36"/>
      <c r="Y251" s="36"/>
    </row>
    <row r="252" spans="1:25" ht="14.25" customHeight="1" hidden="1">
      <c r="A252" s="186"/>
      <c r="B252" s="490"/>
      <c r="C252" s="488"/>
      <c r="D252" s="491"/>
      <c r="E252" s="488"/>
      <c r="F252" s="488"/>
      <c r="G252" s="488"/>
      <c r="H252" s="489"/>
      <c r="I252" s="489"/>
      <c r="J252" s="489"/>
      <c r="K252" s="489"/>
      <c r="L252" s="489"/>
      <c r="M252" s="489"/>
      <c r="N252" s="489"/>
      <c r="O252" s="489"/>
      <c r="P252" s="193"/>
      <c r="Q252" s="193"/>
      <c r="R252" s="193"/>
      <c r="S252" s="193"/>
      <c r="T252" s="193"/>
      <c r="U252" s="202"/>
      <c r="V252" s="36"/>
      <c r="W252" s="36"/>
      <c r="X252" s="36"/>
      <c r="Y252" s="36"/>
    </row>
    <row r="253" spans="1:25" ht="14.25" customHeight="1" hidden="1">
      <c r="A253" s="186"/>
      <c r="B253" s="490"/>
      <c r="C253" s="488"/>
      <c r="D253" s="491"/>
      <c r="E253" s="488"/>
      <c r="F253" s="488"/>
      <c r="G253" s="488"/>
      <c r="H253" s="489"/>
      <c r="I253" s="489"/>
      <c r="J253" s="489"/>
      <c r="K253" s="489"/>
      <c r="L253" s="489"/>
      <c r="M253" s="489"/>
      <c r="N253" s="489"/>
      <c r="O253" s="489"/>
      <c r="P253" s="193"/>
      <c r="Q253" s="193"/>
      <c r="R253" s="193"/>
      <c r="S253" s="193"/>
      <c r="T253" s="193"/>
      <c r="U253" s="202"/>
      <c r="V253" s="36"/>
      <c r="W253" s="36"/>
      <c r="X253" s="36"/>
      <c r="Y253" s="36"/>
    </row>
    <row r="254" spans="1:25" ht="14.25" customHeight="1" hidden="1">
      <c r="A254" s="186"/>
      <c r="B254" s="490"/>
      <c r="C254" s="488"/>
      <c r="D254" s="491"/>
      <c r="E254" s="488"/>
      <c r="F254" s="488"/>
      <c r="G254" s="488"/>
      <c r="H254" s="489"/>
      <c r="I254" s="489"/>
      <c r="J254" s="489"/>
      <c r="K254" s="489"/>
      <c r="L254" s="489"/>
      <c r="M254" s="489"/>
      <c r="N254" s="489"/>
      <c r="O254" s="489"/>
      <c r="P254" s="193"/>
      <c r="Q254" s="193"/>
      <c r="R254" s="193"/>
      <c r="S254" s="193"/>
      <c r="T254" s="193"/>
      <c r="U254" s="202"/>
      <c r="V254" s="36"/>
      <c r="W254" s="36"/>
      <c r="X254" s="36"/>
      <c r="Y254" s="36"/>
    </row>
    <row r="255" spans="1:25" ht="14.25" customHeight="1" hidden="1">
      <c r="A255" s="186"/>
      <c r="B255" s="490"/>
      <c r="C255" s="488"/>
      <c r="D255" s="491"/>
      <c r="E255" s="488"/>
      <c r="F255" s="488"/>
      <c r="G255" s="488"/>
      <c r="H255" s="489"/>
      <c r="I255" s="489"/>
      <c r="J255" s="489"/>
      <c r="K255" s="489"/>
      <c r="L255" s="489"/>
      <c r="M255" s="489"/>
      <c r="N255" s="489"/>
      <c r="O255" s="489"/>
      <c r="P255" s="193"/>
      <c r="Q255" s="193"/>
      <c r="R255" s="193"/>
      <c r="S255" s="193"/>
      <c r="T255" s="193"/>
      <c r="U255" s="202"/>
      <c r="V255" s="36"/>
      <c r="W255" s="36"/>
      <c r="X255" s="36"/>
      <c r="Y255" s="36"/>
    </row>
    <row r="256" spans="1:25" ht="14.25" customHeight="1" hidden="1">
      <c r="A256" s="186"/>
      <c r="B256" s="490"/>
      <c r="C256" s="488"/>
      <c r="D256" s="491"/>
      <c r="E256" s="488"/>
      <c r="F256" s="488"/>
      <c r="G256" s="488"/>
      <c r="H256" s="489"/>
      <c r="I256" s="489"/>
      <c r="J256" s="489"/>
      <c r="K256" s="489"/>
      <c r="L256" s="489"/>
      <c r="M256" s="489"/>
      <c r="N256" s="489"/>
      <c r="O256" s="489"/>
      <c r="P256" s="193"/>
      <c r="Q256" s="193"/>
      <c r="R256" s="193"/>
      <c r="S256" s="193"/>
      <c r="T256" s="193"/>
      <c r="U256" s="202"/>
      <c r="V256" s="36"/>
      <c r="W256" s="36"/>
      <c r="X256" s="36"/>
      <c r="Y256" s="36"/>
    </row>
    <row r="257" spans="1:25" ht="14.25" customHeight="1" hidden="1">
      <c r="A257" s="186"/>
      <c r="B257" s="490"/>
      <c r="C257" s="488"/>
      <c r="D257" s="491"/>
      <c r="E257" s="488"/>
      <c r="F257" s="488"/>
      <c r="G257" s="488"/>
      <c r="H257" s="489"/>
      <c r="I257" s="489"/>
      <c r="J257" s="489"/>
      <c r="K257" s="489"/>
      <c r="L257" s="489"/>
      <c r="M257" s="489"/>
      <c r="N257" s="489"/>
      <c r="O257" s="489"/>
      <c r="P257" s="193"/>
      <c r="Q257" s="193"/>
      <c r="R257" s="193"/>
      <c r="S257" s="193"/>
      <c r="T257" s="193"/>
      <c r="U257" s="202"/>
      <c r="V257" s="36"/>
      <c r="W257" s="36"/>
      <c r="X257" s="36"/>
      <c r="Y257" s="36"/>
    </row>
    <row r="258" spans="1:25" ht="14.25" customHeight="1" hidden="1">
      <c r="A258" s="186"/>
      <c r="B258" s="490"/>
      <c r="C258" s="488"/>
      <c r="D258" s="491"/>
      <c r="E258" s="488"/>
      <c r="F258" s="488"/>
      <c r="G258" s="488"/>
      <c r="H258" s="489"/>
      <c r="I258" s="489"/>
      <c r="J258" s="489"/>
      <c r="K258" s="489"/>
      <c r="L258" s="489"/>
      <c r="M258" s="489"/>
      <c r="N258" s="489"/>
      <c r="O258" s="489"/>
      <c r="P258" s="193"/>
      <c r="Q258" s="193"/>
      <c r="R258" s="193"/>
      <c r="S258" s="193"/>
      <c r="T258" s="193"/>
      <c r="U258" s="202"/>
      <c r="V258" s="36"/>
      <c r="W258" s="36"/>
      <c r="X258" s="36"/>
      <c r="Y258" s="36"/>
    </row>
    <row r="259" spans="1:25" ht="14.25" customHeight="1" hidden="1">
      <c r="A259" s="186"/>
      <c r="B259" s="490"/>
      <c r="C259" s="488"/>
      <c r="D259" s="491"/>
      <c r="E259" s="488"/>
      <c r="F259" s="488"/>
      <c r="G259" s="488"/>
      <c r="H259" s="489"/>
      <c r="I259" s="489"/>
      <c r="J259" s="489"/>
      <c r="K259" s="489"/>
      <c r="L259" s="489"/>
      <c r="M259" s="489"/>
      <c r="N259" s="489"/>
      <c r="O259" s="489"/>
      <c r="P259" s="193"/>
      <c r="Q259" s="193"/>
      <c r="R259" s="193"/>
      <c r="S259" s="193"/>
      <c r="T259" s="193"/>
      <c r="U259" s="202"/>
      <c r="V259" s="36"/>
      <c r="W259" s="36"/>
      <c r="X259" s="36"/>
      <c r="Y259" s="36"/>
    </row>
    <row r="260" spans="1:25" ht="14.25" customHeight="1" hidden="1">
      <c r="A260" s="186"/>
      <c r="B260" s="490"/>
      <c r="C260" s="488"/>
      <c r="D260" s="491"/>
      <c r="E260" s="488"/>
      <c r="F260" s="488"/>
      <c r="G260" s="488"/>
      <c r="H260" s="489"/>
      <c r="I260" s="489"/>
      <c r="J260" s="489"/>
      <c r="K260" s="489"/>
      <c r="L260" s="489"/>
      <c r="M260" s="489"/>
      <c r="N260" s="489"/>
      <c r="O260" s="489"/>
      <c r="P260" s="193"/>
      <c r="Q260" s="193"/>
      <c r="R260" s="193"/>
      <c r="S260" s="193"/>
      <c r="T260" s="193"/>
      <c r="U260" s="202"/>
      <c r="V260" s="36"/>
      <c r="W260" s="36"/>
      <c r="X260" s="36"/>
      <c r="Y260" s="36"/>
    </row>
    <row r="261" spans="1:25" ht="14.25" customHeight="1" hidden="1">
      <c r="A261" s="186"/>
      <c r="B261" s="490"/>
      <c r="C261" s="488"/>
      <c r="D261" s="491"/>
      <c r="E261" s="488"/>
      <c r="F261" s="488"/>
      <c r="G261" s="488"/>
      <c r="H261" s="489"/>
      <c r="I261" s="489"/>
      <c r="J261" s="489"/>
      <c r="K261" s="489"/>
      <c r="L261" s="489"/>
      <c r="M261" s="489"/>
      <c r="N261" s="489"/>
      <c r="O261" s="489"/>
      <c r="P261" s="193"/>
      <c r="Q261" s="193"/>
      <c r="R261" s="193"/>
      <c r="S261" s="193"/>
      <c r="T261" s="193"/>
      <c r="U261" s="202"/>
      <c r="V261" s="36"/>
      <c r="W261" s="36"/>
      <c r="X261" s="36"/>
      <c r="Y261" s="36"/>
    </row>
    <row r="262" spans="1:25" ht="14.25" customHeight="1" hidden="1">
      <c r="A262" s="186"/>
      <c r="B262" s="490"/>
      <c r="C262" s="488"/>
      <c r="D262" s="491"/>
      <c r="E262" s="488"/>
      <c r="F262" s="488"/>
      <c r="G262" s="488"/>
      <c r="H262" s="489"/>
      <c r="I262" s="489"/>
      <c r="J262" s="489"/>
      <c r="K262" s="489"/>
      <c r="L262" s="489"/>
      <c r="M262" s="489"/>
      <c r="N262" s="489"/>
      <c r="O262" s="489"/>
      <c r="P262" s="193"/>
      <c r="Q262" s="193"/>
      <c r="R262" s="193"/>
      <c r="S262" s="193"/>
      <c r="T262" s="193"/>
      <c r="U262" s="202"/>
      <c r="V262" s="36"/>
      <c r="W262" s="36"/>
      <c r="X262" s="36"/>
      <c r="Y262" s="36"/>
    </row>
    <row r="263" spans="1:25" ht="14.25" customHeight="1" hidden="1">
      <c r="A263" s="186"/>
      <c r="B263" s="490"/>
      <c r="C263" s="488"/>
      <c r="D263" s="491"/>
      <c r="E263" s="488"/>
      <c r="F263" s="488"/>
      <c r="G263" s="488"/>
      <c r="H263" s="489"/>
      <c r="I263" s="489"/>
      <c r="J263" s="489"/>
      <c r="K263" s="489"/>
      <c r="L263" s="489"/>
      <c r="M263" s="489"/>
      <c r="N263" s="489"/>
      <c r="O263" s="489"/>
      <c r="P263" s="193"/>
      <c r="Q263" s="193"/>
      <c r="R263" s="193"/>
      <c r="S263" s="193"/>
      <c r="T263" s="193"/>
      <c r="U263" s="202"/>
      <c r="V263" s="36"/>
      <c r="W263" s="36"/>
      <c r="X263" s="36"/>
      <c r="Y263" s="36"/>
    </row>
    <row r="264" spans="1:25" ht="14.25" customHeight="1" hidden="1">
      <c r="A264" s="186"/>
      <c r="B264" s="490"/>
      <c r="C264" s="488"/>
      <c r="D264" s="491"/>
      <c r="E264" s="488"/>
      <c r="F264" s="488"/>
      <c r="G264" s="488"/>
      <c r="H264" s="489"/>
      <c r="I264" s="489"/>
      <c r="J264" s="489"/>
      <c r="K264" s="489"/>
      <c r="L264" s="489"/>
      <c r="M264" s="489"/>
      <c r="N264" s="489"/>
      <c r="O264" s="489"/>
      <c r="P264" s="193"/>
      <c r="Q264" s="193"/>
      <c r="R264" s="193"/>
      <c r="S264" s="193"/>
      <c r="T264" s="193"/>
      <c r="U264" s="202"/>
      <c r="V264" s="36"/>
      <c r="W264" s="36"/>
      <c r="X264" s="36"/>
      <c r="Y264" s="36"/>
    </row>
    <row r="265" spans="1:25" ht="14.25" customHeight="1" hidden="1">
      <c r="A265" s="186"/>
      <c r="B265" s="490"/>
      <c r="C265" s="488"/>
      <c r="D265" s="491"/>
      <c r="E265" s="488"/>
      <c r="F265" s="488"/>
      <c r="G265" s="488"/>
      <c r="H265" s="489"/>
      <c r="I265" s="489"/>
      <c r="J265" s="489"/>
      <c r="K265" s="489"/>
      <c r="L265" s="489"/>
      <c r="M265" s="489"/>
      <c r="N265" s="489"/>
      <c r="O265" s="489"/>
      <c r="P265" s="193"/>
      <c r="Q265" s="193"/>
      <c r="R265" s="193"/>
      <c r="S265" s="193"/>
      <c r="T265" s="193"/>
      <c r="U265" s="202"/>
      <c r="V265" s="36"/>
      <c r="W265" s="36"/>
      <c r="X265" s="36"/>
      <c r="Y265" s="36"/>
    </row>
    <row r="266" spans="1:25" ht="14.25" customHeight="1" hidden="1">
      <c r="A266" s="186"/>
      <c r="B266" s="490"/>
      <c r="C266" s="488"/>
      <c r="D266" s="491"/>
      <c r="E266" s="488"/>
      <c r="F266" s="488"/>
      <c r="G266" s="488"/>
      <c r="H266" s="489"/>
      <c r="I266" s="489"/>
      <c r="J266" s="489"/>
      <c r="K266" s="489"/>
      <c r="L266" s="489"/>
      <c r="M266" s="489"/>
      <c r="N266" s="489"/>
      <c r="O266" s="489"/>
      <c r="P266" s="193"/>
      <c r="Q266" s="193"/>
      <c r="R266" s="193"/>
      <c r="S266" s="193"/>
      <c r="T266" s="193"/>
      <c r="U266" s="202"/>
      <c r="V266" s="36"/>
      <c r="W266" s="36"/>
      <c r="X266" s="36"/>
      <c r="Y266" s="36"/>
    </row>
    <row r="267" spans="1:25" ht="14.25" customHeight="1" hidden="1">
      <c r="A267" s="186"/>
      <c r="B267" s="490"/>
      <c r="C267" s="488"/>
      <c r="D267" s="491"/>
      <c r="E267" s="488"/>
      <c r="F267" s="488"/>
      <c r="G267" s="488"/>
      <c r="H267" s="489"/>
      <c r="I267" s="489"/>
      <c r="J267" s="489"/>
      <c r="K267" s="489"/>
      <c r="L267" s="489"/>
      <c r="M267" s="489"/>
      <c r="N267" s="489"/>
      <c r="O267" s="489"/>
      <c r="P267" s="193"/>
      <c r="Q267" s="193"/>
      <c r="R267" s="193"/>
      <c r="S267" s="193"/>
      <c r="T267" s="193"/>
      <c r="U267" s="202"/>
      <c r="V267" s="36"/>
      <c r="W267" s="36"/>
      <c r="X267" s="36"/>
      <c r="Y267" s="36"/>
    </row>
    <row r="268" spans="1:25" ht="14.25" customHeight="1" hidden="1">
      <c r="A268" s="186"/>
      <c r="B268" s="490"/>
      <c r="C268" s="488"/>
      <c r="D268" s="491"/>
      <c r="E268" s="488"/>
      <c r="F268" s="488"/>
      <c r="G268" s="488"/>
      <c r="H268" s="489"/>
      <c r="I268" s="489"/>
      <c r="J268" s="489"/>
      <c r="K268" s="489"/>
      <c r="L268" s="489"/>
      <c r="M268" s="489"/>
      <c r="N268" s="489"/>
      <c r="O268" s="489"/>
      <c r="P268" s="193"/>
      <c r="Q268" s="193"/>
      <c r="R268" s="193"/>
      <c r="S268" s="193"/>
      <c r="T268" s="193"/>
      <c r="U268" s="202"/>
      <c r="V268" s="36"/>
      <c r="W268" s="36"/>
      <c r="X268" s="36"/>
      <c r="Y268" s="36"/>
    </row>
    <row r="269" spans="1:25" ht="14.25" customHeight="1" hidden="1">
      <c r="A269" s="186"/>
      <c r="B269" s="490"/>
      <c r="C269" s="488"/>
      <c r="D269" s="491"/>
      <c r="E269" s="488"/>
      <c r="F269" s="488"/>
      <c r="G269" s="488"/>
      <c r="H269" s="489"/>
      <c r="I269" s="489"/>
      <c r="J269" s="489"/>
      <c r="K269" s="489"/>
      <c r="L269" s="489"/>
      <c r="M269" s="489"/>
      <c r="N269" s="489"/>
      <c r="O269" s="489"/>
      <c r="P269" s="193"/>
      <c r="Q269" s="193"/>
      <c r="R269" s="193"/>
      <c r="S269" s="193"/>
      <c r="T269" s="193"/>
      <c r="U269" s="202"/>
      <c r="V269" s="36"/>
      <c r="W269" s="36"/>
      <c r="X269" s="36"/>
      <c r="Y269" s="36"/>
    </row>
    <row r="270" spans="1:25" ht="14.25" customHeight="1" hidden="1">
      <c r="A270" s="186"/>
      <c r="B270" s="490"/>
      <c r="C270" s="488"/>
      <c r="D270" s="491"/>
      <c r="E270" s="488"/>
      <c r="F270" s="488"/>
      <c r="G270" s="488"/>
      <c r="H270" s="489"/>
      <c r="I270" s="489"/>
      <c r="J270" s="489"/>
      <c r="K270" s="489"/>
      <c r="L270" s="489"/>
      <c r="M270" s="489"/>
      <c r="N270" s="489"/>
      <c r="O270" s="489"/>
      <c r="P270" s="193"/>
      <c r="Q270" s="193"/>
      <c r="R270" s="193"/>
      <c r="S270" s="193"/>
      <c r="T270" s="193"/>
      <c r="U270" s="202"/>
      <c r="V270" s="36"/>
      <c r="W270" s="36"/>
      <c r="X270" s="36"/>
      <c r="Y270" s="36"/>
    </row>
    <row r="271" spans="1:25" ht="14.25" customHeight="1" hidden="1">
      <c r="A271" s="186"/>
      <c r="B271" s="490"/>
      <c r="C271" s="488"/>
      <c r="D271" s="491"/>
      <c r="E271" s="488"/>
      <c r="F271" s="488"/>
      <c r="G271" s="488"/>
      <c r="H271" s="489"/>
      <c r="I271" s="489"/>
      <c r="J271" s="489"/>
      <c r="K271" s="489"/>
      <c r="L271" s="489"/>
      <c r="M271" s="489"/>
      <c r="N271" s="489"/>
      <c r="O271" s="489"/>
      <c r="P271" s="193"/>
      <c r="Q271" s="193"/>
      <c r="R271" s="193"/>
      <c r="S271" s="193"/>
      <c r="T271" s="193"/>
      <c r="U271" s="202"/>
      <c r="V271" s="36"/>
      <c r="W271" s="36"/>
      <c r="X271" s="36"/>
      <c r="Y271" s="36"/>
    </row>
    <row r="272" spans="1:25" ht="14.25" customHeight="1" hidden="1">
      <c r="A272" s="186"/>
      <c r="B272" s="490"/>
      <c r="C272" s="488"/>
      <c r="D272" s="491"/>
      <c r="E272" s="488"/>
      <c r="F272" s="488"/>
      <c r="G272" s="488"/>
      <c r="H272" s="489"/>
      <c r="I272" s="489"/>
      <c r="J272" s="489"/>
      <c r="K272" s="489"/>
      <c r="L272" s="489"/>
      <c r="M272" s="489"/>
      <c r="N272" s="489"/>
      <c r="O272" s="489"/>
      <c r="P272" s="193"/>
      <c r="Q272" s="193"/>
      <c r="R272" s="193"/>
      <c r="S272" s="193"/>
      <c r="T272" s="193"/>
      <c r="U272" s="202"/>
      <c r="V272" s="36"/>
      <c r="W272" s="36"/>
      <c r="X272" s="36"/>
      <c r="Y272" s="36"/>
    </row>
    <row r="273" spans="1:25" ht="14.25" customHeight="1" hidden="1">
      <c r="A273" s="186"/>
      <c r="B273" s="490"/>
      <c r="C273" s="488"/>
      <c r="D273" s="491"/>
      <c r="E273" s="488"/>
      <c r="F273" s="488"/>
      <c r="G273" s="488"/>
      <c r="H273" s="489"/>
      <c r="I273" s="489"/>
      <c r="J273" s="489"/>
      <c r="K273" s="489"/>
      <c r="L273" s="489"/>
      <c r="M273" s="489"/>
      <c r="N273" s="489"/>
      <c r="O273" s="489"/>
      <c r="P273" s="193"/>
      <c r="Q273" s="193"/>
      <c r="R273" s="193"/>
      <c r="S273" s="193"/>
      <c r="T273" s="193"/>
      <c r="U273" s="202"/>
      <c r="V273" s="36"/>
      <c r="W273" s="36"/>
      <c r="X273" s="36"/>
      <c r="Y273" s="36"/>
    </row>
    <row r="274" spans="1:25" ht="14.25" customHeight="1" hidden="1">
      <c r="A274" s="186"/>
      <c r="B274" s="490"/>
      <c r="C274" s="488"/>
      <c r="D274" s="491"/>
      <c r="E274" s="488"/>
      <c r="F274" s="488"/>
      <c r="G274" s="488"/>
      <c r="H274" s="489"/>
      <c r="I274" s="489"/>
      <c r="J274" s="489"/>
      <c r="K274" s="489"/>
      <c r="L274" s="489"/>
      <c r="M274" s="489"/>
      <c r="N274" s="489"/>
      <c r="O274" s="489"/>
      <c r="P274" s="193"/>
      <c r="Q274" s="193"/>
      <c r="R274" s="193"/>
      <c r="S274" s="193"/>
      <c r="T274" s="193"/>
      <c r="U274" s="202"/>
      <c r="V274" s="36"/>
      <c r="W274" s="36"/>
      <c r="X274" s="36"/>
      <c r="Y274" s="36"/>
    </row>
    <row r="275" spans="1:25" ht="14.25" customHeight="1" hidden="1">
      <c r="A275" s="186"/>
      <c r="B275" s="490"/>
      <c r="C275" s="488"/>
      <c r="D275" s="491"/>
      <c r="E275" s="488"/>
      <c r="F275" s="488"/>
      <c r="G275" s="488"/>
      <c r="H275" s="489"/>
      <c r="I275" s="489"/>
      <c r="J275" s="489"/>
      <c r="K275" s="489"/>
      <c r="L275" s="489"/>
      <c r="M275" s="489"/>
      <c r="N275" s="489"/>
      <c r="O275" s="489"/>
      <c r="P275" s="193"/>
      <c r="Q275" s="193"/>
      <c r="R275" s="193"/>
      <c r="S275" s="193"/>
      <c r="T275" s="193"/>
      <c r="U275" s="202"/>
      <c r="V275" s="36"/>
      <c r="W275" s="240"/>
      <c r="X275" s="36"/>
      <c r="Y275" s="36"/>
    </row>
    <row r="276" spans="1:25" ht="14.25" customHeight="1" hidden="1">
      <c r="A276" s="186"/>
      <c r="B276" s="490"/>
      <c r="C276" s="488"/>
      <c r="D276" s="491"/>
      <c r="E276" s="488"/>
      <c r="F276" s="488"/>
      <c r="G276" s="488"/>
      <c r="H276" s="489"/>
      <c r="I276" s="489"/>
      <c r="J276" s="489"/>
      <c r="K276" s="489"/>
      <c r="L276" s="489"/>
      <c r="M276" s="489"/>
      <c r="N276" s="489"/>
      <c r="O276" s="489"/>
      <c r="P276" s="193"/>
      <c r="Q276" s="193"/>
      <c r="R276" s="193"/>
      <c r="S276" s="193"/>
      <c r="T276" s="193"/>
      <c r="U276" s="202"/>
      <c r="V276" s="36"/>
      <c r="W276" s="36"/>
      <c r="X276" s="36"/>
      <c r="Y276" s="36"/>
    </row>
    <row r="277" spans="1:25" ht="14.25" customHeight="1" hidden="1">
      <c r="A277" s="186"/>
      <c r="B277" s="490"/>
      <c r="C277" s="488"/>
      <c r="D277" s="491"/>
      <c r="E277" s="488"/>
      <c r="F277" s="488"/>
      <c r="G277" s="488"/>
      <c r="H277" s="489"/>
      <c r="I277" s="489"/>
      <c r="J277" s="489"/>
      <c r="K277" s="489"/>
      <c r="L277" s="489"/>
      <c r="M277" s="489"/>
      <c r="N277" s="489"/>
      <c r="O277" s="489"/>
      <c r="P277" s="193"/>
      <c r="Q277" s="193"/>
      <c r="R277" s="193"/>
      <c r="S277" s="193"/>
      <c r="T277" s="193"/>
      <c r="U277" s="202"/>
      <c r="V277" s="36"/>
      <c r="W277" s="36"/>
      <c r="X277" s="36"/>
      <c r="Y277" s="36"/>
    </row>
    <row r="278" spans="1:25" ht="14.25" customHeight="1" hidden="1">
      <c r="A278" s="186"/>
      <c r="B278" s="490"/>
      <c r="C278" s="488"/>
      <c r="D278" s="491"/>
      <c r="E278" s="488"/>
      <c r="F278" s="488"/>
      <c r="G278" s="488"/>
      <c r="H278" s="489"/>
      <c r="I278" s="489"/>
      <c r="J278" s="489"/>
      <c r="K278" s="489"/>
      <c r="L278" s="489"/>
      <c r="M278" s="489"/>
      <c r="N278" s="489"/>
      <c r="O278" s="489"/>
      <c r="P278" s="193"/>
      <c r="Q278" s="193"/>
      <c r="R278" s="193"/>
      <c r="S278" s="193"/>
      <c r="T278" s="193"/>
      <c r="U278" s="202"/>
      <c r="V278" s="36"/>
      <c r="W278" s="36"/>
      <c r="X278" s="36"/>
      <c r="Y278" s="36"/>
    </row>
    <row r="279" spans="1:25" ht="14.25" customHeight="1" hidden="1">
      <c r="A279" s="186"/>
      <c r="B279" s="490"/>
      <c r="C279" s="488"/>
      <c r="D279" s="491"/>
      <c r="E279" s="488"/>
      <c r="F279" s="488"/>
      <c r="G279" s="488"/>
      <c r="H279" s="489"/>
      <c r="I279" s="489"/>
      <c r="J279" s="489"/>
      <c r="K279" s="489"/>
      <c r="L279" s="489"/>
      <c r="M279" s="489"/>
      <c r="N279" s="489"/>
      <c r="O279" s="489"/>
      <c r="P279" s="193"/>
      <c r="Q279" s="193"/>
      <c r="R279" s="193"/>
      <c r="S279" s="193"/>
      <c r="T279" s="193"/>
      <c r="U279" s="202"/>
      <c r="V279" s="36"/>
      <c r="W279" s="36"/>
      <c r="X279" s="36"/>
      <c r="Y279" s="36"/>
    </row>
    <row r="280" spans="1:25" ht="14.25" customHeight="1" hidden="1">
      <c r="A280" s="186"/>
      <c r="B280" s="490"/>
      <c r="C280" s="488"/>
      <c r="D280" s="491"/>
      <c r="E280" s="488"/>
      <c r="F280" s="488"/>
      <c r="G280" s="488"/>
      <c r="H280" s="489"/>
      <c r="I280" s="489"/>
      <c r="J280" s="489"/>
      <c r="K280" s="489"/>
      <c r="L280" s="489"/>
      <c r="M280" s="489"/>
      <c r="N280" s="489"/>
      <c r="O280" s="489"/>
      <c r="P280" s="193"/>
      <c r="Q280" s="193"/>
      <c r="R280" s="193"/>
      <c r="S280" s="193"/>
      <c r="T280" s="193"/>
      <c r="U280" s="202"/>
      <c r="V280" s="36"/>
      <c r="W280" s="36"/>
      <c r="X280" s="36"/>
      <c r="Y280" s="36"/>
    </row>
    <row r="281" spans="1:25" ht="14.25" customHeight="1" hidden="1">
      <c r="A281" s="186"/>
      <c r="B281" s="490"/>
      <c r="C281" s="488"/>
      <c r="D281" s="491"/>
      <c r="E281" s="488"/>
      <c r="F281" s="488"/>
      <c r="G281" s="488"/>
      <c r="H281" s="489"/>
      <c r="I281" s="489"/>
      <c r="J281" s="489"/>
      <c r="K281" s="489"/>
      <c r="L281" s="489"/>
      <c r="M281" s="489"/>
      <c r="N281" s="489"/>
      <c r="O281" s="489"/>
      <c r="P281" s="193"/>
      <c r="Q281" s="193"/>
      <c r="R281" s="193"/>
      <c r="S281" s="193"/>
      <c r="T281" s="193"/>
      <c r="U281" s="202"/>
      <c r="V281" s="36"/>
      <c r="W281" s="36"/>
      <c r="X281" s="36"/>
      <c r="Y281" s="36"/>
    </row>
    <row r="282" spans="1:25" ht="14.25" customHeight="1" hidden="1">
      <c r="A282" s="186"/>
      <c r="B282" s="490"/>
      <c r="C282" s="488"/>
      <c r="D282" s="491"/>
      <c r="E282" s="488"/>
      <c r="F282" s="488"/>
      <c r="G282" s="488"/>
      <c r="H282" s="489"/>
      <c r="I282" s="489"/>
      <c r="J282" s="489"/>
      <c r="K282" s="489"/>
      <c r="L282" s="489"/>
      <c r="M282" s="489"/>
      <c r="N282" s="489"/>
      <c r="O282" s="489"/>
      <c r="P282" s="193"/>
      <c r="Q282" s="193"/>
      <c r="R282" s="193"/>
      <c r="S282" s="193"/>
      <c r="T282" s="193"/>
      <c r="U282" s="202"/>
      <c r="V282" s="36"/>
      <c r="W282" s="36"/>
      <c r="X282" s="36"/>
      <c r="Y282" s="36"/>
    </row>
    <row r="283" spans="1:25" ht="14.25" customHeight="1" hidden="1">
      <c r="A283" s="186"/>
      <c r="B283" s="490"/>
      <c r="C283" s="488"/>
      <c r="D283" s="491"/>
      <c r="E283" s="488"/>
      <c r="F283" s="488"/>
      <c r="G283" s="488"/>
      <c r="H283" s="489"/>
      <c r="I283" s="489"/>
      <c r="J283" s="489"/>
      <c r="K283" s="489"/>
      <c r="L283" s="489"/>
      <c r="M283" s="489"/>
      <c r="N283" s="489"/>
      <c r="O283" s="489"/>
      <c r="P283" s="193"/>
      <c r="Q283" s="193"/>
      <c r="R283" s="193"/>
      <c r="S283" s="193"/>
      <c r="T283" s="193"/>
      <c r="U283" s="202"/>
      <c r="V283" s="36"/>
      <c r="W283" s="36"/>
      <c r="X283" s="36"/>
      <c r="Y283" s="36"/>
    </row>
    <row r="284" spans="1:25" ht="14.25" customHeight="1" hidden="1">
      <c r="A284" s="186"/>
      <c r="B284" s="490"/>
      <c r="C284" s="488"/>
      <c r="D284" s="491"/>
      <c r="E284" s="488"/>
      <c r="F284" s="488"/>
      <c r="G284" s="488"/>
      <c r="H284" s="489"/>
      <c r="I284" s="489"/>
      <c r="J284" s="489"/>
      <c r="K284" s="489"/>
      <c r="L284" s="489"/>
      <c r="M284" s="489"/>
      <c r="N284" s="489"/>
      <c r="O284" s="489"/>
      <c r="P284" s="193"/>
      <c r="Q284" s="193"/>
      <c r="R284" s="193"/>
      <c r="S284" s="193"/>
      <c r="T284" s="193"/>
      <c r="U284" s="202"/>
      <c r="V284" s="36"/>
      <c r="W284" s="36"/>
      <c r="X284" s="36"/>
      <c r="Y284" s="36"/>
    </row>
    <row r="285" spans="1:25" ht="14.25" customHeight="1" hidden="1">
      <c r="A285" s="186"/>
      <c r="B285" s="490"/>
      <c r="C285" s="488"/>
      <c r="D285" s="491"/>
      <c r="E285" s="488"/>
      <c r="F285" s="488"/>
      <c r="G285" s="488"/>
      <c r="H285" s="489"/>
      <c r="I285" s="489"/>
      <c r="J285" s="489"/>
      <c r="K285" s="489"/>
      <c r="L285" s="489"/>
      <c r="M285" s="489"/>
      <c r="N285" s="489"/>
      <c r="O285" s="489"/>
      <c r="P285" s="193"/>
      <c r="Q285" s="193"/>
      <c r="R285" s="193"/>
      <c r="S285" s="193"/>
      <c r="T285" s="193"/>
      <c r="U285" s="202"/>
      <c r="V285" s="36"/>
      <c r="W285" s="36"/>
      <c r="X285" s="36"/>
      <c r="Y285" s="36"/>
    </row>
    <row r="286" spans="1:25" ht="14.25" customHeight="1" hidden="1">
      <c r="A286" s="186"/>
      <c r="B286" s="490"/>
      <c r="C286" s="488"/>
      <c r="D286" s="491"/>
      <c r="E286" s="488"/>
      <c r="F286" s="488"/>
      <c r="G286" s="488"/>
      <c r="H286" s="489"/>
      <c r="I286" s="489"/>
      <c r="J286" s="489"/>
      <c r="K286" s="489"/>
      <c r="L286" s="489"/>
      <c r="M286" s="489"/>
      <c r="N286" s="489"/>
      <c r="O286" s="489"/>
      <c r="P286" s="193"/>
      <c r="Q286" s="193"/>
      <c r="R286" s="193"/>
      <c r="S286" s="193"/>
      <c r="T286" s="193"/>
      <c r="U286" s="202"/>
      <c r="V286" s="36"/>
      <c r="W286" s="36"/>
      <c r="X286" s="36"/>
      <c r="Y286" s="36"/>
    </row>
    <row r="287" spans="1:25" ht="14.25" customHeight="1" hidden="1">
      <c r="A287" s="186"/>
      <c r="B287" s="490"/>
      <c r="C287" s="488"/>
      <c r="D287" s="491"/>
      <c r="E287" s="488"/>
      <c r="F287" s="488"/>
      <c r="G287" s="488"/>
      <c r="H287" s="489"/>
      <c r="I287" s="489"/>
      <c r="J287" s="489"/>
      <c r="K287" s="489"/>
      <c r="L287" s="489"/>
      <c r="M287" s="489"/>
      <c r="N287" s="489"/>
      <c r="O287" s="489"/>
      <c r="P287" s="193"/>
      <c r="Q287" s="193"/>
      <c r="R287" s="193"/>
      <c r="S287" s="193"/>
      <c r="T287" s="193"/>
      <c r="U287" s="202"/>
      <c r="V287" s="36"/>
      <c r="W287" s="36"/>
      <c r="X287" s="36"/>
      <c r="Y287" s="36"/>
    </row>
    <row r="288" spans="1:25" ht="14.25" customHeight="1" hidden="1">
      <c r="A288" s="186"/>
      <c r="B288" s="490"/>
      <c r="C288" s="488"/>
      <c r="D288" s="491"/>
      <c r="E288" s="488"/>
      <c r="F288" s="488"/>
      <c r="G288" s="488"/>
      <c r="H288" s="489"/>
      <c r="I288" s="489"/>
      <c r="J288" s="489"/>
      <c r="K288" s="489"/>
      <c r="L288" s="489"/>
      <c r="M288" s="489"/>
      <c r="N288" s="489"/>
      <c r="O288" s="489"/>
      <c r="P288" s="193"/>
      <c r="Q288" s="193"/>
      <c r="R288" s="193"/>
      <c r="S288" s="193"/>
      <c r="T288" s="193"/>
      <c r="U288" s="202"/>
      <c r="V288" s="36"/>
      <c r="W288" s="36"/>
      <c r="X288" s="36"/>
      <c r="Y288" s="36"/>
    </row>
    <row r="289" spans="1:25" ht="14.25" customHeight="1" hidden="1">
      <c r="A289" s="186"/>
      <c r="B289" s="490"/>
      <c r="C289" s="488"/>
      <c r="D289" s="491"/>
      <c r="E289" s="488"/>
      <c r="F289" s="488"/>
      <c r="G289" s="488"/>
      <c r="H289" s="489"/>
      <c r="I289" s="489"/>
      <c r="J289" s="489"/>
      <c r="K289" s="489"/>
      <c r="L289" s="489"/>
      <c r="M289" s="489"/>
      <c r="N289" s="489"/>
      <c r="O289" s="489"/>
      <c r="P289" s="193"/>
      <c r="Q289" s="193"/>
      <c r="R289" s="193"/>
      <c r="S289" s="193"/>
      <c r="T289" s="193"/>
      <c r="U289" s="202"/>
      <c r="V289" s="36"/>
      <c r="W289" s="36"/>
      <c r="X289" s="36"/>
      <c r="Y289" s="36"/>
    </row>
    <row r="290" spans="1:25" ht="14.25" customHeight="1" hidden="1">
      <c r="A290" s="186"/>
      <c r="B290" s="490"/>
      <c r="C290" s="488"/>
      <c r="D290" s="491"/>
      <c r="E290" s="488"/>
      <c r="F290" s="488"/>
      <c r="G290" s="488"/>
      <c r="H290" s="489"/>
      <c r="I290" s="489"/>
      <c r="J290" s="489"/>
      <c r="K290" s="489"/>
      <c r="L290" s="489"/>
      <c r="M290" s="489"/>
      <c r="N290" s="489"/>
      <c r="O290" s="489"/>
      <c r="P290" s="193"/>
      <c r="Q290" s="193"/>
      <c r="R290" s="193"/>
      <c r="S290" s="193"/>
      <c r="T290" s="193"/>
      <c r="U290" s="202"/>
      <c r="V290" s="36"/>
      <c r="W290" s="36"/>
      <c r="X290" s="36"/>
      <c r="Y290" s="36"/>
    </row>
    <row r="291" spans="1:25" ht="14.25" customHeight="1" hidden="1">
      <c r="A291" s="186"/>
      <c r="B291" s="490"/>
      <c r="C291" s="488"/>
      <c r="D291" s="491"/>
      <c r="E291" s="488"/>
      <c r="F291" s="488"/>
      <c r="G291" s="488"/>
      <c r="H291" s="489"/>
      <c r="I291" s="489"/>
      <c r="J291" s="489"/>
      <c r="K291" s="489"/>
      <c r="L291" s="489"/>
      <c r="M291" s="489"/>
      <c r="N291" s="489"/>
      <c r="O291" s="489"/>
      <c r="P291" s="193"/>
      <c r="Q291" s="193"/>
      <c r="R291" s="193"/>
      <c r="S291" s="193"/>
      <c r="T291" s="193"/>
      <c r="U291" s="202"/>
      <c r="V291" s="36"/>
      <c r="W291" s="36"/>
      <c r="X291" s="36"/>
      <c r="Y291" s="36"/>
    </row>
    <row r="292" spans="1:25" ht="14.25" customHeight="1" hidden="1">
      <c r="A292" s="186"/>
      <c r="B292" s="490"/>
      <c r="C292" s="488"/>
      <c r="D292" s="491"/>
      <c r="E292" s="488"/>
      <c r="F292" s="488"/>
      <c r="G292" s="488"/>
      <c r="H292" s="489"/>
      <c r="I292" s="489"/>
      <c r="J292" s="489"/>
      <c r="K292" s="489"/>
      <c r="L292" s="489"/>
      <c r="M292" s="489"/>
      <c r="N292" s="489"/>
      <c r="O292" s="489"/>
      <c r="P292" s="193"/>
      <c r="Q292" s="193"/>
      <c r="R292" s="193"/>
      <c r="S292" s="193"/>
      <c r="T292" s="193"/>
      <c r="U292" s="202"/>
      <c r="V292" s="36"/>
      <c r="W292" s="36"/>
      <c r="X292" s="36"/>
      <c r="Y292" s="36"/>
    </row>
    <row r="293" spans="1:25" ht="14.25" customHeight="1" hidden="1">
      <c r="A293" s="186"/>
      <c r="B293" s="490"/>
      <c r="C293" s="488"/>
      <c r="D293" s="491"/>
      <c r="E293" s="488"/>
      <c r="F293" s="488"/>
      <c r="G293" s="488"/>
      <c r="H293" s="489"/>
      <c r="I293" s="489"/>
      <c r="J293" s="489"/>
      <c r="K293" s="489"/>
      <c r="L293" s="489"/>
      <c r="M293" s="489"/>
      <c r="N293" s="489"/>
      <c r="O293" s="489"/>
      <c r="P293" s="193"/>
      <c r="Q293" s="193"/>
      <c r="R293" s="193"/>
      <c r="S293" s="193"/>
      <c r="T293" s="193"/>
      <c r="U293" s="202"/>
      <c r="V293" s="36"/>
      <c r="W293" s="36"/>
      <c r="X293" s="36"/>
      <c r="Y293" s="36"/>
    </row>
    <row r="294" spans="1:25" ht="14.25" customHeight="1" hidden="1">
      <c r="A294" s="186"/>
      <c r="B294" s="490"/>
      <c r="C294" s="488"/>
      <c r="D294" s="491"/>
      <c r="E294" s="488"/>
      <c r="F294" s="488"/>
      <c r="G294" s="488"/>
      <c r="H294" s="489"/>
      <c r="I294" s="489"/>
      <c r="J294" s="489"/>
      <c r="K294" s="489"/>
      <c r="L294" s="489"/>
      <c r="M294" s="489"/>
      <c r="N294" s="489"/>
      <c r="O294" s="489"/>
      <c r="P294" s="193"/>
      <c r="Q294" s="193"/>
      <c r="R294" s="193"/>
      <c r="S294" s="193"/>
      <c r="T294" s="193"/>
      <c r="U294" s="202"/>
      <c r="V294" s="36"/>
      <c r="W294" s="36"/>
      <c r="X294" s="36"/>
      <c r="Y294" s="36"/>
    </row>
    <row r="295" spans="1:25" ht="14.25" customHeight="1" hidden="1">
      <c r="A295" s="186"/>
      <c r="B295" s="490"/>
      <c r="C295" s="488"/>
      <c r="D295" s="491"/>
      <c r="E295" s="488"/>
      <c r="F295" s="488"/>
      <c r="G295" s="488"/>
      <c r="H295" s="489"/>
      <c r="I295" s="489"/>
      <c r="J295" s="489"/>
      <c r="K295" s="489"/>
      <c r="L295" s="489"/>
      <c r="M295" s="489"/>
      <c r="N295" s="489"/>
      <c r="O295" s="489"/>
      <c r="P295" s="193"/>
      <c r="Q295" s="193"/>
      <c r="R295" s="193"/>
      <c r="S295" s="193"/>
      <c r="T295" s="193"/>
      <c r="U295" s="202"/>
      <c r="V295" s="36"/>
      <c r="W295" s="36"/>
      <c r="X295" s="36"/>
      <c r="Y295" s="36"/>
    </row>
    <row r="296" spans="1:25" ht="14.25" customHeight="1" hidden="1">
      <c r="A296" s="186"/>
      <c r="B296" s="490"/>
      <c r="C296" s="488"/>
      <c r="D296" s="491"/>
      <c r="E296" s="488"/>
      <c r="F296" s="488"/>
      <c r="G296" s="488"/>
      <c r="H296" s="489"/>
      <c r="I296" s="489"/>
      <c r="J296" s="489"/>
      <c r="K296" s="489"/>
      <c r="L296" s="489"/>
      <c r="M296" s="489"/>
      <c r="N296" s="489"/>
      <c r="O296" s="489"/>
      <c r="P296" s="193"/>
      <c r="Q296" s="193"/>
      <c r="R296" s="193"/>
      <c r="S296" s="193"/>
      <c r="T296" s="193"/>
      <c r="U296" s="202"/>
      <c r="V296" s="36"/>
      <c r="W296" s="36"/>
      <c r="X296" s="36"/>
      <c r="Y296" s="36"/>
    </row>
    <row r="297" spans="1:25" ht="14.25" customHeight="1" hidden="1">
      <c r="A297" s="186"/>
      <c r="B297" s="490"/>
      <c r="C297" s="488"/>
      <c r="D297" s="491"/>
      <c r="E297" s="488"/>
      <c r="F297" s="488"/>
      <c r="G297" s="488"/>
      <c r="H297" s="489"/>
      <c r="I297" s="489"/>
      <c r="J297" s="489"/>
      <c r="K297" s="489"/>
      <c r="L297" s="489"/>
      <c r="M297" s="489"/>
      <c r="N297" s="489"/>
      <c r="O297" s="489"/>
      <c r="P297" s="193"/>
      <c r="Q297" s="193"/>
      <c r="R297" s="193"/>
      <c r="S297" s="193"/>
      <c r="T297" s="193"/>
      <c r="U297" s="202"/>
      <c r="V297" s="36"/>
      <c r="W297" s="36"/>
      <c r="X297" s="36"/>
      <c r="Y297" s="36"/>
    </row>
    <row r="298" spans="1:25" ht="14.25" customHeight="1" hidden="1">
      <c r="A298" s="186"/>
      <c r="B298" s="490"/>
      <c r="C298" s="488"/>
      <c r="D298" s="491"/>
      <c r="E298" s="488"/>
      <c r="F298" s="488"/>
      <c r="G298" s="488"/>
      <c r="H298" s="489"/>
      <c r="I298" s="489"/>
      <c r="J298" s="489"/>
      <c r="K298" s="489"/>
      <c r="L298" s="489"/>
      <c r="M298" s="489"/>
      <c r="N298" s="489"/>
      <c r="O298" s="489"/>
      <c r="P298" s="193"/>
      <c r="Q298" s="193"/>
      <c r="R298" s="193"/>
      <c r="S298" s="193"/>
      <c r="T298" s="193"/>
      <c r="U298" s="202"/>
      <c r="V298" s="36"/>
      <c r="W298" s="36"/>
      <c r="X298" s="36"/>
      <c r="Y298" s="36"/>
    </row>
    <row r="299" spans="1:25" ht="14.25" customHeight="1" hidden="1">
      <c r="A299" s="186"/>
      <c r="B299" s="490"/>
      <c r="C299" s="488"/>
      <c r="D299" s="491"/>
      <c r="E299" s="488"/>
      <c r="F299" s="488"/>
      <c r="G299" s="488"/>
      <c r="H299" s="489"/>
      <c r="I299" s="489"/>
      <c r="J299" s="489"/>
      <c r="K299" s="489"/>
      <c r="L299" s="489"/>
      <c r="M299" s="489"/>
      <c r="N299" s="489"/>
      <c r="O299" s="489"/>
      <c r="P299" s="193"/>
      <c r="Q299" s="193"/>
      <c r="R299" s="193"/>
      <c r="S299" s="193"/>
      <c r="T299" s="193"/>
      <c r="U299" s="202"/>
      <c r="V299" s="36"/>
      <c r="W299" s="36"/>
      <c r="X299" s="36"/>
      <c r="Y299" s="36"/>
    </row>
    <row r="300" spans="1:25" ht="14.25" customHeight="1" hidden="1">
      <c r="A300" s="186"/>
      <c r="B300" s="490"/>
      <c r="C300" s="488"/>
      <c r="D300" s="491"/>
      <c r="E300" s="488"/>
      <c r="F300" s="488"/>
      <c r="G300" s="488"/>
      <c r="H300" s="489"/>
      <c r="I300" s="489"/>
      <c r="J300" s="489"/>
      <c r="K300" s="489"/>
      <c r="L300" s="489"/>
      <c r="M300" s="489"/>
      <c r="N300" s="489"/>
      <c r="O300" s="489"/>
      <c r="P300" s="193"/>
      <c r="Q300" s="193"/>
      <c r="R300" s="193"/>
      <c r="S300" s="193"/>
      <c r="T300" s="193"/>
      <c r="U300" s="202"/>
      <c r="V300" s="36"/>
      <c r="W300" s="36"/>
      <c r="X300" s="36"/>
      <c r="Y300" s="36"/>
    </row>
    <row r="301" spans="1:25" ht="14.25" customHeight="1" hidden="1">
      <c r="A301" s="186"/>
      <c r="B301" s="490"/>
      <c r="C301" s="488"/>
      <c r="D301" s="491"/>
      <c r="E301" s="488"/>
      <c r="F301" s="488"/>
      <c r="G301" s="488"/>
      <c r="H301" s="489"/>
      <c r="I301" s="489"/>
      <c r="J301" s="489"/>
      <c r="K301" s="489"/>
      <c r="L301" s="489"/>
      <c r="M301" s="489"/>
      <c r="N301" s="489"/>
      <c r="O301" s="489"/>
      <c r="P301" s="193"/>
      <c r="Q301" s="193"/>
      <c r="R301" s="193"/>
      <c r="S301" s="193"/>
      <c r="T301" s="193"/>
      <c r="U301" s="202"/>
      <c r="V301" s="36"/>
      <c r="W301" s="36"/>
      <c r="X301" s="36"/>
      <c r="Y301" s="36"/>
    </row>
    <row r="302" spans="1:25" ht="14.25" customHeight="1" hidden="1">
      <c r="A302" s="186"/>
      <c r="B302" s="490"/>
      <c r="C302" s="488"/>
      <c r="D302" s="491"/>
      <c r="E302" s="488"/>
      <c r="F302" s="488"/>
      <c r="G302" s="488"/>
      <c r="H302" s="489"/>
      <c r="I302" s="489"/>
      <c r="J302" s="489"/>
      <c r="K302" s="489"/>
      <c r="L302" s="489"/>
      <c r="M302" s="489"/>
      <c r="N302" s="489"/>
      <c r="O302" s="489"/>
      <c r="P302" s="193"/>
      <c r="Q302" s="193"/>
      <c r="R302" s="193"/>
      <c r="S302" s="193"/>
      <c r="T302" s="193"/>
      <c r="U302" s="202"/>
      <c r="V302" s="36"/>
      <c r="W302" s="36"/>
      <c r="X302" s="36"/>
      <c r="Y302" s="36"/>
    </row>
    <row r="303" spans="1:25" ht="14.25" customHeight="1" hidden="1">
      <c r="A303" s="186"/>
      <c r="B303" s="490"/>
      <c r="C303" s="488"/>
      <c r="D303" s="491"/>
      <c r="E303" s="488"/>
      <c r="F303" s="488"/>
      <c r="G303" s="488"/>
      <c r="H303" s="489"/>
      <c r="I303" s="489"/>
      <c r="J303" s="489"/>
      <c r="K303" s="489"/>
      <c r="L303" s="489"/>
      <c r="M303" s="489"/>
      <c r="N303" s="489"/>
      <c r="O303" s="489"/>
      <c r="P303" s="193"/>
      <c r="Q303" s="193"/>
      <c r="R303" s="193"/>
      <c r="S303" s="193"/>
      <c r="T303" s="193"/>
      <c r="U303" s="202"/>
      <c r="V303" s="36"/>
      <c r="W303" s="36"/>
      <c r="X303" s="36"/>
      <c r="Y303" s="36"/>
    </row>
    <row r="304" spans="1:25" ht="14.25" customHeight="1" hidden="1">
      <c r="A304" s="186"/>
      <c r="B304" s="490"/>
      <c r="C304" s="488"/>
      <c r="D304" s="491"/>
      <c r="E304" s="488"/>
      <c r="F304" s="488"/>
      <c r="G304" s="488"/>
      <c r="H304" s="489"/>
      <c r="I304" s="489"/>
      <c r="J304" s="489"/>
      <c r="K304" s="489"/>
      <c r="L304" s="489"/>
      <c r="M304" s="489"/>
      <c r="N304" s="489"/>
      <c r="O304" s="489"/>
      <c r="P304" s="193"/>
      <c r="Q304" s="193"/>
      <c r="R304" s="193"/>
      <c r="S304" s="193"/>
      <c r="T304" s="193"/>
      <c r="U304" s="202"/>
      <c r="V304" s="36"/>
      <c r="W304" s="36"/>
      <c r="X304" s="36"/>
      <c r="Y304" s="36"/>
    </row>
    <row r="305" spans="1:25" ht="14.25" customHeight="1" hidden="1">
      <c r="A305" s="186"/>
      <c r="B305" s="490"/>
      <c r="C305" s="488"/>
      <c r="D305" s="491"/>
      <c r="E305" s="488"/>
      <c r="F305" s="488"/>
      <c r="G305" s="488"/>
      <c r="H305" s="489"/>
      <c r="I305" s="489"/>
      <c r="J305" s="489"/>
      <c r="K305" s="489"/>
      <c r="L305" s="489"/>
      <c r="M305" s="489"/>
      <c r="N305" s="489"/>
      <c r="O305" s="489"/>
      <c r="P305" s="193"/>
      <c r="Q305" s="193"/>
      <c r="R305" s="193"/>
      <c r="S305" s="193"/>
      <c r="T305" s="193"/>
      <c r="U305" s="202"/>
      <c r="V305" s="36"/>
      <c r="W305" s="36"/>
      <c r="X305" s="36"/>
      <c r="Y305" s="36"/>
    </row>
    <row r="306" spans="1:25" ht="14.25" customHeight="1" hidden="1">
      <c r="A306" s="186"/>
      <c r="B306" s="490"/>
      <c r="C306" s="488"/>
      <c r="D306" s="491"/>
      <c r="E306" s="488"/>
      <c r="F306" s="488"/>
      <c r="G306" s="488"/>
      <c r="H306" s="489"/>
      <c r="I306" s="489"/>
      <c r="J306" s="489"/>
      <c r="K306" s="489"/>
      <c r="L306" s="489"/>
      <c r="M306" s="489"/>
      <c r="N306" s="489"/>
      <c r="O306" s="489"/>
      <c r="P306" s="193"/>
      <c r="Q306" s="193"/>
      <c r="R306" s="193"/>
      <c r="S306" s="193"/>
      <c r="T306" s="193"/>
      <c r="U306" s="202"/>
      <c r="V306" s="36"/>
      <c r="W306" s="240"/>
      <c r="X306" s="36"/>
      <c r="Y306" s="36"/>
    </row>
    <row r="307" spans="1:25" ht="14.25" customHeight="1" hidden="1">
      <c r="A307" s="186"/>
      <c r="B307" s="490"/>
      <c r="C307" s="488"/>
      <c r="D307" s="491"/>
      <c r="E307" s="488"/>
      <c r="F307" s="488"/>
      <c r="G307" s="488"/>
      <c r="H307" s="489"/>
      <c r="I307" s="489"/>
      <c r="J307" s="489"/>
      <c r="K307" s="489"/>
      <c r="L307" s="489"/>
      <c r="M307" s="489"/>
      <c r="N307" s="489"/>
      <c r="O307" s="489"/>
      <c r="P307" s="193"/>
      <c r="Q307" s="193"/>
      <c r="R307" s="193"/>
      <c r="S307" s="193"/>
      <c r="T307" s="193"/>
      <c r="U307" s="202"/>
      <c r="V307" s="36"/>
      <c r="W307" s="36"/>
      <c r="X307" s="36"/>
      <c r="Y307" s="36"/>
    </row>
    <row r="308" spans="1:25" ht="14.25" customHeight="1" hidden="1">
      <c r="A308" s="186"/>
      <c r="B308" s="490"/>
      <c r="C308" s="488"/>
      <c r="D308" s="491"/>
      <c r="E308" s="488"/>
      <c r="F308" s="488"/>
      <c r="G308" s="488"/>
      <c r="H308" s="489"/>
      <c r="I308" s="489"/>
      <c r="J308" s="489"/>
      <c r="K308" s="489"/>
      <c r="L308" s="489"/>
      <c r="M308" s="489"/>
      <c r="N308" s="489"/>
      <c r="O308" s="489"/>
      <c r="P308" s="193"/>
      <c r="Q308" s="193"/>
      <c r="R308" s="193"/>
      <c r="S308" s="193"/>
      <c r="T308" s="193"/>
      <c r="U308" s="202"/>
      <c r="V308" s="36"/>
      <c r="W308" s="36"/>
      <c r="X308" s="36"/>
      <c r="Y308" s="36"/>
    </row>
    <row r="309" spans="1:25" ht="14.25" customHeight="1" hidden="1">
      <c r="A309" s="186"/>
      <c r="B309" s="490"/>
      <c r="C309" s="488"/>
      <c r="D309" s="491"/>
      <c r="E309" s="488"/>
      <c r="F309" s="488"/>
      <c r="G309" s="488"/>
      <c r="H309" s="489"/>
      <c r="I309" s="489"/>
      <c r="J309" s="489"/>
      <c r="K309" s="489"/>
      <c r="L309" s="489"/>
      <c r="M309" s="489"/>
      <c r="N309" s="489"/>
      <c r="O309" s="489"/>
      <c r="P309" s="193"/>
      <c r="Q309" s="193"/>
      <c r="R309" s="193"/>
      <c r="S309" s="193"/>
      <c r="T309" s="193"/>
      <c r="U309" s="202"/>
      <c r="V309" s="36"/>
      <c r="W309" s="36"/>
      <c r="X309" s="36"/>
      <c r="Y309" s="36"/>
    </row>
    <row r="310" spans="1:25" ht="15" thickBot="1">
      <c r="A310" s="186"/>
      <c r="B310" s="551" t="s">
        <v>84</v>
      </c>
      <c r="C310" s="552"/>
      <c r="D310" s="552"/>
      <c r="E310" s="552"/>
      <c r="F310" s="552"/>
      <c r="G310" s="552"/>
      <c r="H310" s="552"/>
      <c r="I310" s="552"/>
      <c r="J310" s="552"/>
      <c r="K310" s="552"/>
      <c r="L310" s="552"/>
      <c r="M310" s="552"/>
      <c r="N310" s="552"/>
      <c r="O310" s="552"/>
      <c r="P310" s="552"/>
      <c r="Q310" s="553"/>
      <c r="R310" s="203">
        <f>SUM(R9:R309)</f>
        <v>0</v>
      </c>
      <c r="S310" s="203">
        <f>SUM(S9:S309)</f>
        <v>0</v>
      </c>
      <c r="T310" s="203">
        <f>SUM(T9:T309)</f>
        <v>0</v>
      </c>
      <c r="U310" s="203">
        <f>SUM(U9:U309)</f>
        <v>0</v>
      </c>
      <c r="V310" s="36"/>
      <c r="W310" s="36"/>
      <c r="X310" s="36"/>
      <c r="Y310" s="36"/>
    </row>
    <row r="311" spans="1:25" s="48" customFormat="1" ht="15.75" customHeight="1" thickBot="1">
      <c r="A311" s="187"/>
      <c r="B311" s="63"/>
      <c r="C311" s="63"/>
      <c r="D311" s="63"/>
      <c r="E311" s="63"/>
      <c r="F311" s="63"/>
      <c r="G311" s="63"/>
      <c r="H311" s="63"/>
      <c r="I311" s="63"/>
      <c r="J311" s="63"/>
      <c r="K311" s="63"/>
      <c r="L311" s="63"/>
      <c r="M311" s="63"/>
      <c r="N311" s="63"/>
      <c r="O311" s="63"/>
      <c r="P311" s="63"/>
      <c r="Q311" s="63"/>
      <c r="R311" s="63"/>
      <c r="S311" s="63"/>
      <c r="T311" s="63"/>
      <c r="U311" s="64"/>
      <c r="V311" s="36"/>
      <c r="W311" s="36"/>
      <c r="X311" s="36"/>
      <c r="Y311" s="36"/>
    </row>
    <row r="312" spans="1:25" s="48" customFormat="1" ht="15.75" customHeight="1">
      <c r="A312" s="186"/>
      <c r="B312" s="23"/>
      <c r="C312" s="23"/>
      <c r="D312" s="23"/>
      <c r="E312" s="23"/>
      <c r="F312" s="23"/>
      <c r="G312" s="23"/>
      <c r="H312" s="23"/>
      <c r="I312" s="23"/>
      <c r="J312" s="23"/>
      <c r="K312" s="23"/>
      <c r="L312" s="23"/>
      <c r="M312" s="23"/>
      <c r="N312" s="23"/>
      <c r="O312" s="23"/>
      <c r="P312" s="23"/>
      <c r="Q312" s="23"/>
      <c r="R312" s="23"/>
      <c r="S312" s="23"/>
      <c r="T312" s="23"/>
      <c r="U312" s="36"/>
      <c r="V312" s="36"/>
      <c r="W312" s="36"/>
      <c r="X312" s="36"/>
      <c r="Y312" s="36"/>
    </row>
    <row r="313" spans="1:24" s="48" customFormat="1" ht="15.75" customHeight="1">
      <c r="A313" s="208" t="s">
        <v>13</v>
      </c>
      <c r="B313" s="511" t="s">
        <v>132</v>
      </c>
      <c r="C313" s="511"/>
      <c r="D313" s="511"/>
      <c r="E313" s="511"/>
      <c r="F313" s="511"/>
      <c r="G313" s="511"/>
      <c r="H313" s="511"/>
      <c r="I313" s="511"/>
      <c r="J313" s="511"/>
      <c r="K313" s="511"/>
      <c r="L313" s="511"/>
      <c r="M313" s="511"/>
      <c r="N313" s="511"/>
      <c r="O313" s="511"/>
      <c r="P313" s="511"/>
      <c r="Q313" s="511"/>
      <c r="R313" s="23"/>
      <c r="S313" s="23"/>
      <c r="T313" s="36"/>
      <c r="U313" s="36"/>
      <c r="V313" s="36"/>
      <c r="W313" s="36"/>
      <c r="X313" s="36"/>
    </row>
    <row r="314" spans="1:25" s="48" customFormat="1" ht="15.75" customHeight="1">
      <c r="A314" s="186"/>
      <c r="B314" s="23"/>
      <c r="C314" s="23"/>
      <c r="D314" s="23"/>
      <c r="E314" s="23"/>
      <c r="F314" s="23"/>
      <c r="G314" s="23"/>
      <c r="H314" s="23"/>
      <c r="I314" s="23"/>
      <c r="J314" s="23"/>
      <c r="K314" s="23"/>
      <c r="L314" s="23"/>
      <c r="M314" s="23"/>
      <c r="N314" s="23"/>
      <c r="O314" s="23"/>
      <c r="P314" s="23"/>
      <c r="Q314" s="23"/>
      <c r="R314" s="23"/>
      <c r="S314" s="23"/>
      <c r="T314" s="23"/>
      <c r="U314" s="36"/>
      <c r="V314" s="36"/>
      <c r="W314" s="36"/>
      <c r="X314" s="36"/>
      <c r="Y314" s="66"/>
    </row>
    <row r="315" spans="1:25" s="48" customFormat="1" ht="15.75" customHeight="1">
      <c r="A315" s="190"/>
      <c r="B315" s="509">
        <v>1</v>
      </c>
      <c r="C315" s="510"/>
      <c r="D315" s="509">
        <v>2</v>
      </c>
      <c r="E315" s="509"/>
      <c r="F315" s="509"/>
      <c r="G315" s="509"/>
      <c r="H315" s="509"/>
      <c r="I315" s="509"/>
      <c r="J315" s="509"/>
      <c r="K315" s="509">
        <v>3</v>
      </c>
      <c r="L315" s="509"/>
      <c r="M315" s="509"/>
      <c r="N315" s="205">
        <v>4</v>
      </c>
      <c r="O315" s="509">
        <v>5</v>
      </c>
      <c r="P315" s="509"/>
      <c r="Q315" s="509">
        <v>6</v>
      </c>
      <c r="R315" s="509"/>
      <c r="S315" s="503">
        <v>7</v>
      </c>
      <c r="T315" s="504"/>
      <c r="U315" s="503">
        <v>8</v>
      </c>
      <c r="V315" s="503"/>
      <c r="W315" s="205" t="s">
        <v>16</v>
      </c>
      <c r="X315" s="205" t="s">
        <v>17</v>
      </c>
      <c r="Y315" s="36"/>
    </row>
    <row r="316" spans="1:25" s="48" customFormat="1" ht="15.75" customHeight="1">
      <c r="A316" s="190"/>
      <c r="B316" s="501" t="s">
        <v>121</v>
      </c>
      <c r="C316" s="501"/>
      <c r="D316" s="501" t="s">
        <v>133</v>
      </c>
      <c r="E316" s="501"/>
      <c r="F316" s="501"/>
      <c r="G316" s="501"/>
      <c r="H316" s="501"/>
      <c r="I316" s="501"/>
      <c r="J316" s="501"/>
      <c r="K316" s="501" t="s">
        <v>134</v>
      </c>
      <c r="L316" s="501"/>
      <c r="M316" s="501"/>
      <c r="N316" s="501" t="s">
        <v>137</v>
      </c>
      <c r="O316" s="501" t="s">
        <v>138</v>
      </c>
      <c r="P316" s="501"/>
      <c r="Q316" s="501" t="s">
        <v>139</v>
      </c>
      <c r="R316" s="501"/>
      <c r="S316" s="501" t="s">
        <v>130</v>
      </c>
      <c r="T316" s="505"/>
      <c r="U316" s="501" t="s">
        <v>140</v>
      </c>
      <c r="V316" s="501"/>
      <c r="W316" s="501" t="s">
        <v>141</v>
      </c>
      <c r="X316" s="501" t="s">
        <v>141</v>
      </c>
      <c r="Y316" s="36"/>
    </row>
    <row r="317" spans="1:25" s="48" customFormat="1" ht="54" customHeight="1">
      <c r="A317" s="190"/>
      <c r="B317" s="501"/>
      <c r="C317" s="501"/>
      <c r="D317" s="501"/>
      <c r="E317" s="501"/>
      <c r="F317" s="501"/>
      <c r="G317" s="501"/>
      <c r="H317" s="501"/>
      <c r="I317" s="501"/>
      <c r="J317" s="501"/>
      <c r="K317" s="501"/>
      <c r="L317" s="501"/>
      <c r="M317" s="501"/>
      <c r="N317" s="501"/>
      <c r="O317" s="501"/>
      <c r="P317" s="501"/>
      <c r="Q317" s="501"/>
      <c r="R317" s="501"/>
      <c r="S317" s="501"/>
      <c r="T317" s="505"/>
      <c r="U317" s="501"/>
      <c r="V317" s="501"/>
      <c r="W317" s="502"/>
      <c r="X317" s="501"/>
      <c r="Y317" s="36"/>
    </row>
    <row r="318" spans="1:25" s="48" customFormat="1" ht="28.5" customHeight="1">
      <c r="A318" s="190"/>
      <c r="B318" s="498" t="s">
        <v>135</v>
      </c>
      <c r="C318" s="506"/>
      <c r="D318" s="499">
        <f>'Γενικές πληροφορίες έργου'!E26</f>
        <v>0</v>
      </c>
      <c r="E318" s="500"/>
      <c r="F318" s="500"/>
      <c r="G318" s="500"/>
      <c r="H318" s="500"/>
      <c r="I318" s="500"/>
      <c r="J318" s="500"/>
      <c r="K318" s="500">
        <f>'Γενικές πληροφορίες έργου'!V26</f>
        <v>0</v>
      </c>
      <c r="L318" s="500"/>
      <c r="M318" s="500"/>
      <c r="N318" s="206"/>
      <c r="O318" s="493"/>
      <c r="P318" s="493"/>
      <c r="Q318" s="493"/>
      <c r="R318" s="493"/>
      <c r="S318" s="493"/>
      <c r="T318" s="493"/>
      <c r="U318" s="492">
        <f>'Γενικές πληροφορίες έργου'!Z26</f>
        <v>0</v>
      </c>
      <c r="V318" s="493"/>
      <c r="W318" s="207">
        <f>IF(ISERROR(O318/U318),0,(O318/U318))</f>
        <v>0</v>
      </c>
      <c r="X318" s="207">
        <f>IF(ISERROR(S318/U318),0,(S318/U318))</f>
        <v>0</v>
      </c>
      <c r="Y318" s="36"/>
    </row>
    <row r="319" spans="1:25" s="48" customFormat="1" ht="15.75" customHeight="1">
      <c r="A319" s="190"/>
      <c r="B319" s="498" t="s">
        <v>75</v>
      </c>
      <c r="C319" s="498"/>
      <c r="D319" s="499">
        <f>'Γενικές πληροφορίες έργου'!E28</f>
        <v>0</v>
      </c>
      <c r="E319" s="500"/>
      <c r="F319" s="500"/>
      <c r="G319" s="500"/>
      <c r="H319" s="500"/>
      <c r="I319" s="500"/>
      <c r="J319" s="500"/>
      <c r="K319" s="500">
        <f>'Γενικές πληροφορίες έργου'!V28</f>
        <v>0</v>
      </c>
      <c r="L319" s="500"/>
      <c r="M319" s="500"/>
      <c r="N319" s="206"/>
      <c r="O319" s="493"/>
      <c r="P319" s="493"/>
      <c r="Q319" s="493"/>
      <c r="R319" s="493"/>
      <c r="S319" s="493"/>
      <c r="T319" s="493"/>
      <c r="U319" s="492">
        <f>'Γενικές πληροφορίες έργου'!Z28</f>
        <v>0</v>
      </c>
      <c r="V319" s="493"/>
      <c r="W319" s="207">
        <f aca="true" t="shared" si="0" ref="W319:W328">IF(ISERROR(O319/U319),0,(O319/U319))</f>
        <v>0</v>
      </c>
      <c r="X319" s="207">
        <f aca="true" t="shared" si="1" ref="X319:X328">IF(ISERROR(S319/U319),0,(S319/U319))</f>
        <v>0</v>
      </c>
      <c r="Y319" s="36"/>
    </row>
    <row r="320" spans="1:25" s="48" customFormat="1" ht="15.75" customHeight="1">
      <c r="A320" s="190"/>
      <c r="B320" s="498" t="s">
        <v>76</v>
      </c>
      <c r="C320" s="498"/>
      <c r="D320" s="499">
        <f>'Γενικές πληροφορίες έργου'!E30</f>
        <v>0</v>
      </c>
      <c r="E320" s="500"/>
      <c r="F320" s="500"/>
      <c r="G320" s="500"/>
      <c r="H320" s="500"/>
      <c r="I320" s="500"/>
      <c r="J320" s="500"/>
      <c r="K320" s="500">
        <f>'Γενικές πληροφορίες έργου'!V30</f>
        <v>0</v>
      </c>
      <c r="L320" s="500"/>
      <c r="M320" s="500"/>
      <c r="N320" s="206"/>
      <c r="O320" s="493"/>
      <c r="P320" s="493"/>
      <c r="Q320" s="493"/>
      <c r="R320" s="493"/>
      <c r="S320" s="493"/>
      <c r="T320" s="493"/>
      <c r="U320" s="492">
        <f>'Γενικές πληροφορίες έργου'!Z30</f>
        <v>0</v>
      </c>
      <c r="V320" s="493"/>
      <c r="W320" s="207">
        <f t="shared" si="0"/>
        <v>0</v>
      </c>
      <c r="X320" s="207">
        <f t="shared" si="1"/>
        <v>0</v>
      </c>
      <c r="Y320" s="36"/>
    </row>
    <row r="321" spans="1:25" s="48" customFormat="1" ht="15.75" customHeight="1">
      <c r="A321" s="190"/>
      <c r="B321" s="498" t="s">
        <v>77</v>
      </c>
      <c r="C321" s="498"/>
      <c r="D321" s="499">
        <f>'Γενικές πληροφορίες έργου'!E32</f>
        <v>0</v>
      </c>
      <c r="E321" s="500"/>
      <c r="F321" s="500"/>
      <c r="G321" s="500"/>
      <c r="H321" s="500"/>
      <c r="I321" s="500"/>
      <c r="J321" s="500"/>
      <c r="K321" s="500">
        <f>'Γενικές πληροφορίες έργου'!V32</f>
        <v>0</v>
      </c>
      <c r="L321" s="500"/>
      <c r="M321" s="500"/>
      <c r="N321" s="206"/>
      <c r="O321" s="493"/>
      <c r="P321" s="493"/>
      <c r="Q321" s="493"/>
      <c r="R321" s="493"/>
      <c r="S321" s="493"/>
      <c r="T321" s="493"/>
      <c r="U321" s="492">
        <f>'Γενικές πληροφορίες έργου'!Z32</f>
        <v>0</v>
      </c>
      <c r="V321" s="493"/>
      <c r="W321" s="207">
        <f t="shared" si="0"/>
        <v>0</v>
      </c>
      <c r="X321" s="207">
        <f t="shared" si="1"/>
        <v>0</v>
      </c>
      <c r="Y321" s="36"/>
    </row>
    <row r="322" spans="1:25" s="48" customFormat="1" ht="15.75" customHeight="1">
      <c r="A322" s="190"/>
      <c r="B322" s="498" t="s">
        <v>78</v>
      </c>
      <c r="C322" s="498"/>
      <c r="D322" s="499">
        <f>'Γενικές πληροφορίες έργου'!E34</f>
        <v>0</v>
      </c>
      <c r="E322" s="500"/>
      <c r="F322" s="500"/>
      <c r="G322" s="500"/>
      <c r="H322" s="500"/>
      <c r="I322" s="500"/>
      <c r="J322" s="500"/>
      <c r="K322" s="500">
        <f>'Γενικές πληροφορίες έργου'!V34</f>
        <v>0</v>
      </c>
      <c r="L322" s="500"/>
      <c r="M322" s="500"/>
      <c r="N322" s="206"/>
      <c r="O322" s="493"/>
      <c r="P322" s="493"/>
      <c r="Q322" s="493"/>
      <c r="R322" s="493"/>
      <c r="S322" s="493"/>
      <c r="T322" s="493"/>
      <c r="U322" s="492">
        <f>'Γενικές πληροφορίες έργου'!Z34</f>
        <v>0</v>
      </c>
      <c r="V322" s="493"/>
      <c r="W322" s="207">
        <f t="shared" si="0"/>
        <v>0</v>
      </c>
      <c r="X322" s="207">
        <f t="shared" si="1"/>
        <v>0</v>
      </c>
      <c r="Y322" s="36"/>
    </row>
    <row r="323" spans="1:25" s="48" customFormat="1" ht="15.75" customHeight="1">
      <c r="A323" s="190"/>
      <c r="B323" s="498" t="s">
        <v>79</v>
      </c>
      <c r="C323" s="498"/>
      <c r="D323" s="499">
        <f>'Γενικές πληροφορίες έργου'!E36</f>
        <v>0</v>
      </c>
      <c r="E323" s="500"/>
      <c r="F323" s="500"/>
      <c r="G323" s="500"/>
      <c r="H323" s="500"/>
      <c r="I323" s="500"/>
      <c r="J323" s="500"/>
      <c r="K323" s="500">
        <f>'Γενικές πληροφορίες έργου'!V36</f>
        <v>0</v>
      </c>
      <c r="L323" s="500"/>
      <c r="M323" s="500"/>
      <c r="N323" s="206"/>
      <c r="O323" s="493"/>
      <c r="P323" s="493"/>
      <c r="Q323" s="493"/>
      <c r="R323" s="493"/>
      <c r="S323" s="493"/>
      <c r="T323" s="493"/>
      <c r="U323" s="492">
        <f>'Γενικές πληροφορίες έργου'!Z36</f>
        <v>0</v>
      </c>
      <c r="V323" s="493"/>
      <c r="W323" s="207">
        <f t="shared" si="0"/>
        <v>0</v>
      </c>
      <c r="X323" s="207">
        <f t="shared" si="1"/>
        <v>0</v>
      </c>
      <c r="Y323" s="36"/>
    </row>
    <row r="324" spans="1:25" s="48" customFormat="1" ht="15.75" customHeight="1">
      <c r="A324" s="190"/>
      <c r="B324" s="498" t="s">
        <v>80</v>
      </c>
      <c r="C324" s="498"/>
      <c r="D324" s="499">
        <f>'Γενικές πληροφορίες έργου'!E38</f>
        <v>0</v>
      </c>
      <c r="E324" s="500"/>
      <c r="F324" s="500"/>
      <c r="G324" s="500"/>
      <c r="H324" s="500"/>
      <c r="I324" s="500"/>
      <c r="J324" s="500"/>
      <c r="K324" s="500">
        <f>'Γενικές πληροφορίες έργου'!V38</f>
        <v>0</v>
      </c>
      <c r="L324" s="500"/>
      <c r="M324" s="500"/>
      <c r="N324" s="206"/>
      <c r="O324" s="493"/>
      <c r="P324" s="493"/>
      <c r="Q324" s="493"/>
      <c r="R324" s="493"/>
      <c r="S324" s="493"/>
      <c r="T324" s="493"/>
      <c r="U324" s="492">
        <f>'Γενικές πληροφορίες έργου'!Z38</f>
        <v>0</v>
      </c>
      <c r="V324" s="493"/>
      <c r="W324" s="207">
        <f t="shared" si="0"/>
        <v>0</v>
      </c>
      <c r="X324" s="207">
        <f t="shared" si="1"/>
        <v>0</v>
      </c>
      <c r="Y324" s="36"/>
    </row>
    <row r="325" spans="1:25" s="48" customFormat="1" ht="15.75" customHeight="1">
      <c r="A325" s="190"/>
      <c r="B325" s="498" t="s">
        <v>81</v>
      </c>
      <c r="C325" s="498"/>
      <c r="D325" s="499">
        <f>'Γενικές πληροφορίες έργου'!E40</f>
        <v>0</v>
      </c>
      <c r="E325" s="500"/>
      <c r="F325" s="500"/>
      <c r="G325" s="500"/>
      <c r="H325" s="500"/>
      <c r="I325" s="500"/>
      <c r="J325" s="500"/>
      <c r="K325" s="500">
        <f>'Γενικές πληροφορίες έργου'!V40</f>
        <v>0</v>
      </c>
      <c r="L325" s="500"/>
      <c r="M325" s="500"/>
      <c r="N325" s="206"/>
      <c r="O325" s="493"/>
      <c r="P325" s="493"/>
      <c r="Q325" s="493"/>
      <c r="R325" s="493"/>
      <c r="S325" s="493"/>
      <c r="T325" s="493"/>
      <c r="U325" s="492">
        <f>'Γενικές πληροφορίες έργου'!Z40</f>
        <v>0</v>
      </c>
      <c r="V325" s="493"/>
      <c r="W325" s="207">
        <f t="shared" si="0"/>
        <v>0</v>
      </c>
      <c r="X325" s="207">
        <f t="shared" si="1"/>
        <v>0</v>
      </c>
      <c r="Y325" s="36"/>
    </row>
    <row r="326" spans="1:25" s="48" customFormat="1" ht="15.75" customHeight="1">
      <c r="A326" s="190"/>
      <c r="B326" s="498" t="s">
        <v>82</v>
      </c>
      <c r="C326" s="498"/>
      <c r="D326" s="499">
        <f>'Γενικές πληροφορίες έργου'!E42</f>
        <v>0</v>
      </c>
      <c r="E326" s="500"/>
      <c r="F326" s="500"/>
      <c r="G326" s="500"/>
      <c r="H326" s="500"/>
      <c r="I326" s="500"/>
      <c r="J326" s="500"/>
      <c r="K326" s="500">
        <f>'Γενικές πληροφορίες έργου'!V42</f>
        <v>0</v>
      </c>
      <c r="L326" s="500"/>
      <c r="M326" s="500"/>
      <c r="N326" s="206"/>
      <c r="O326" s="493"/>
      <c r="P326" s="493"/>
      <c r="Q326" s="493"/>
      <c r="R326" s="493"/>
      <c r="S326" s="493"/>
      <c r="T326" s="493"/>
      <c r="U326" s="492">
        <f>'Γενικές πληροφορίες έργου'!Z42</f>
        <v>0</v>
      </c>
      <c r="V326" s="493"/>
      <c r="W326" s="207">
        <f t="shared" si="0"/>
        <v>0</v>
      </c>
      <c r="X326" s="207">
        <f t="shared" si="1"/>
        <v>0</v>
      </c>
      <c r="Y326" s="36"/>
    </row>
    <row r="327" spans="1:25" s="48" customFormat="1" ht="15.75" customHeight="1">
      <c r="A327" s="190"/>
      <c r="B327" s="498" t="s">
        <v>83</v>
      </c>
      <c r="C327" s="498"/>
      <c r="D327" s="499">
        <f>'Γενικές πληροφορίες έργου'!E44</f>
        <v>0</v>
      </c>
      <c r="E327" s="500"/>
      <c r="F327" s="500"/>
      <c r="G327" s="500"/>
      <c r="H327" s="500"/>
      <c r="I327" s="500"/>
      <c r="J327" s="500"/>
      <c r="K327" s="500">
        <f>'Γενικές πληροφορίες έργου'!V44</f>
        <v>0</v>
      </c>
      <c r="L327" s="500"/>
      <c r="M327" s="500"/>
      <c r="N327" s="206"/>
      <c r="O327" s="493"/>
      <c r="P327" s="493"/>
      <c r="Q327" s="493"/>
      <c r="R327" s="493"/>
      <c r="S327" s="493"/>
      <c r="T327" s="493"/>
      <c r="U327" s="492">
        <f>'Γενικές πληροφορίες έργου'!Z44</f>
        <v>0</v>
      </c>
      <c r="V327" s="493"/>
      <c r="W327" s="243">
        <f t="shared" si="0"/>
        <v>0</v>
      </c>
      <c r="X327" s="207">
        <f t="shared" si="1"/>
        <v>0</v>
      </c>
      <c r="Y327" s="36"/>
    </row>
    <row r="328" spans="1:25" s="48" customFormat="1" ht="15.75" customHeight="1">
      <c r="A328" s="190"/>
      <c r="B328" s="494" t="s">
        <v>136</v>
      </c>
      <c r="C328" s="495"/>
      <c r="D328" s="496"/>
      <c r="E328" s="496"/>
      <c r="F328" s="496"/>
      <c r="G328" s="496"/>
      <c r="H328" s="496"/>
      <c r="I328" s="496"/>
      <c r="J328" s="496"/>
      <c r="K328" s="496"/>
      <c r="L328" s="496"/>
      <c r="M328" s="497"/>
      <c r="N328" s="206">
        <f>SUM(N318:N327)</f>
        <v>0</v>
      </c>
      <c r="O328" s="493">
        <f>SUM(O318:O327)</f>
        <v>0</v>
      </c>
      <c r="P328" s="493">
        <f aca="true" t="shared" si="2" ref="P328:V328">SUM(P318:P327)</f>
        <v>0</v>
      </c>
      <c r="Q328" s="493">
        <f>SUM(Q318:R327)</f>
        <v>0</v>
      </c>
      <c r="R328" s="493">
        <f t="shared" si="2"/>
        <v>0</v>
      </c>
      <c r="S328" s="493">
        <f>SUM(S318:T327)</f>
        <v>0</v>
      </c>
      <c r="T328" s="493">
        <f t="shared" si="2"/>
        <v>0</v>
      </c>
      <c r="U328" s="492">
        <f>SUM(U318:V327)</f>
        <v>0</v>
      </c>
      <c r="V328" s="493">
        <f t="shared" si="2"/>
        <v>0</v>
      </c>
      <c r="W328" s="207">
        <f t="shared" si="0"/>
        <v>0</v>
      </c>
      <c r="X328" s="207">
        <f t="shared" si="1"/>
        <v>0</v>
      </c>
      <c r="Y328" s="36"/>
    </row>
    <row r="329" spans="1:25" s="48" customFormat="1" ht="15.75" customHeight="1">
      <c r="A329" s="190"/>
      <c r="B329" s="23"/>
      <c r="C329" s="23"/>
      <c r="D329" s="23"/>
      <c r="E329" s="23"/>
      <c r="F329" s="23"/>
      <c r="G329" s="23"/>
      <c r="H329" s="23"/>
      <c r="I329" s="23"/>
      <c r="J329" s="23"/>
      <c r="K329" s="23"/>
      <c r="L329" s="23"/>
      <c r="M329" s="23"/>
      <c r="N329" s="23"/>
      <c r="O329" s="23"/>
      <c r="P329" s="23"/>
      <c r="Q329" s="23"/>
      <c r="R329" s="23"/>
      <c r="S329" s="23"/>
      <c r="T329" s="23"/>
      <c r="U329" s="36"/>
      <c r="V329" s="36"/>
      <c r="W329" s="36"/>
      <c r="X329" s="36"/>
      <c r="Y329" s="36"/>
    </row>
    <row r="330" spans="1:25" s="48" customFormat="1" ht="15.75" customHeight="1">
      <c r="A330" s="186"/>
      <c r="B330" s="23"/>
      <c r="C330" s="23"/>
      <c r="D330" s="23"/>
      <c r="E330" s="23"/>
      <c r="F330" s="23"/>
      <c r="G330" s="23"/>
      <c r="H330" s="23"/>
      <c r="I330" s="23"/>
      <c r="J330" s="23"/>
      <c r="K330" s="23"/>
      <c r="L330" s="23"/>
      <c r="M330" s="23"/>
      <c r="N330" s="23"/>
      <c r="O330" s="23"/>
      <c r="P330" s="23"/>
      <c r="Q330" s="23"/>
      <c r="R330" s="23"/>
      <c r="S330" s="23"/>
      <c r="T330" s="23"/>
      <c r="U330" s="36"/>
      <c r="V330" s="36"/>
      <c r="W330" s="36"/>
      <c r="X330" s="36"/>
      <c r="Y330" s="66"/>
    </row>
    <row r="331" spans="1:25" s="48" customFormat="1" ht="15.75" customHeight="1">
      <c r="A331" s="185" t="s">
        <v>40</v>
      </c>
      <c r="B331" s="531" t="s">
        <v>142</v>
      </c>
      <c r="C331" s="531"/>
      <c r="D331" s="531"/>
      <c r="E331" s="531"/>
      <c r="F331" s="531"/>
      <c r="G331" s="531"/>
      <c r="H331" s="531"/>
      <c r="I331" s="531"/>
      <c r="J331" s="531"/>
      <c r="K331" s="531"/>
      <c r="L331" s="531"/>
      <c r="M331" s="531"/>
      <c r="N331" s="531"/>
      <c r="O331" s="531"/>
      <c r="P331" s="531"/>
      <c r="Q331" s="531"/>
      <c r="R331" s="531"/>
      <c r="S331" s="531"/>
      <c r="T331" s="531"/>
      <c r="U331" s="531"/>
      <c r="V331" s="531"/>
      <c r="W331" s="531"/>
      <c r="X331" s="531"/>
      <c r="Y331" s="532"/>
    </row>
    <row r="332" spans="1:25" s="48" customFormat="1" ht="14.25" customHeight="1">
      <c r="A332" s="186"/>
      <c r="B332" s="526" t="s">
        <v>143</v>
      </c>
      <c r="C332" s="526"/>
      <c r="D332" s="526"/>
      <c r="E332" s="526"/>
      <c r="F332" s="526"/>
      <c r="G332" s="526"/>
      <c r="H332" s="526"/>
      <c r="I332" s="526"/>
      <c r="J332" s="526"/>
      <c r="K332" s="526"/>
      <c r="L332" s="526"/>
      <c r="M332" s="526"/>
      <c r="N332" s="526"/>
      <c r="O332" s="526"/>
      <c r="P332" s="526"/>
      <c r="Q332" s="526"/>
      <c r="R332" s="526"/>
      <c r="S332" s="526"/>
      <c r="T332" s="526"/>
      <c r="U332" s="526"/>
      <c r="V332" s="526"/>
      <c r="W332" s="526"/>
      <c r="X332" s="526"/>
      <c r="Y332" s="527"/>
    </row>
    <row r="333" spans="1:25" s="48" customFormat="1" ht="15.75" customHeight="1">
      <c r="A333" s="186"/>
      <c r="B333" s="524" t="s">
        <v>103</v>
      </c>
      <c r="C333" s="525"/>
      <c r="D333" s="525"/>
      <c r="E333" s="525"/>
      <c r="F333" s="525"/>
      <c r="G333" s="525"/>
      <c r="H333" s="525"/>
      <c r="I333" s="525"/>
      <c r="J333" s="525"/>
      <c r="K333" s="525"/>
      <c r="L333" s="525"/>
      <c r="M333" s="525"/>
      <c r="N333" s="525"/>
      <c r="O333" s="525"/>
      <c r="P333" s="525"/>
      <c r="Q333" s="204"/>
      <c r="R333" s="161"/>
      <c r="S333" s="161"/>
      <c r="T333" s="161"/>
      <c r="U333" s="161"/>
      <c r="V333" s="161"/>
      <c r="W333" s="161"/>
      <c r="X333" s="161"/>
      <c r="Y333" s="162"/>
    </row>
    <row r="334" spans="1:25" s="48" customFormat="1" ht="15.75" customHeight="1">
      <c r="A334" s="186"/>
      <c r="B334" s="530"/>
      <c r="C334" s="530"/>
      <c r="D334" s="530"/>
      <c r="E334" s="530"/>
      <c r="F334" s="530"/>
      <c r="G334" s="530"/>
      <c r="H334" s="530"/>
      <c r="I334" s="530"/>
      <c r="J334" s="530"/>
      <c r="K334" s="530"/>
      <c r="L334" s="530"/>
      <c r="M334" s="530"/>
      <c r="N334" s="530"/>
      <c r="O334" s="530"/>
      <c r="P334" s="530"/>
      <c r="Q334" s="122"/>
      <c r="R334" s="122"/>
      <c r="S334" s="122"/>
      <c r="T334" s="123"/>
      <c r="U334" s="528" t="s">
        <v>91</v>
      </c>
      <c r="V334" s="529"/>
      <c r="W334" s="529"/>
      <c r="X334" s="529"/>
      <c r="Y334" s="163"/>
    </row>
    <row r="335" spans="1:25" s="48" customFormat="1" ht="27.75" customHeight="1">
      <c r="A335" s="186"/>
      <c r="B335" s="521"/>
      <c r="C335" s="522"/>
      <c r="D335" s="522"/>
      <c r="E335" s="522"/>
      <c r="F335" s="522"/>
      <c r="G335" s="522"/>
      <c r="H335" s="522"/>
      <c r="I335" s="522"/>
      <c r="J335" s="522"/>
      <c r="K335" s="522"/>
      <c r="L335" s="522"/>
      <c r="M335" s="522"/>
      <c r="N335" s="522"/>
      <c r="O335" s="522"/>
      <c r="P335" s="522"/>
      <c r="Q335" s="522"/>
      <c r="R335" s="522"/>
      <c r="S335" s="522"/>
      <c r="T335" s="522"/>
      <c r="U335" s="522"/>
      <c r="V335" s="522"/>
      <c r="W335" s="522"/>
      <c r="X335" s="522"/>
      <c r="Y335" s="65"/>
    </row>
    <row r="336" spans="1:25" s="48" customFormat="1" ht="27.75" customHeight="1">
      <c r="A336" s="186"/>
      <c r="B336" s="522"/>
      <c r="C336" s="522"/>
      <c r="D336" s="522"/>
      <c r="E336" s="522"/>
      <c r="F336" s="522"/>
      <c r="G336" s="522"/>
      <c r="H336" s="522"/>
      <c r="I336" s="522"/>
      <c r="J336" s="522"/>
      <c r="K336" s="522"/>
      <c r="L336" s="522"/>
      <c r="M336" s="522"/>
      <c r="N336" s="522"/>
      <c r="O336" s="522"/>
      <c r="P336" s="522"/>
      <c r="Q336" s="522"/>
      <c r="R336" s="522"/>
      <c r="S336" s="522"/>
      <c r="T336" s="522"/>
      <c r="U336" s="522"/>
      <c r="V336" s="522"/>
      <c r="W336" s="522"/>
      <c r="X336" s="522"/>
      <c r="Y336" s="65"/>
    </row>
    <row r="337" spans="1:25" s="48" customFormat="1" ht="27.75" customHeight="1">
      <c r="A337" s="186"/>
      <c r="B337" s="522"/>
      <c r="C337" s="522"/>
      <c r="D337" s="522"/>
      <c r="E337" s="522"/>
      <c r="F337" s="522"/>
      <c r="G337" s="522"/>
      <c r="H337" s="522"/>
      <c r="I337" s="522"/>
      <c r="J337" s="522"/>
      <c r="K337" s="522"/>
      <c r="L337" s="522"/>
      <c r="M337" s="522"/>
      <c r="N337" s="522"/>
      <c r="O337" s="522"/>
      <c r="P337" s="522"/>
      <c r="Q337" s="522"/>
      <c r="R337" s="522"/>
      <c r="S337" s="522"/>
      <c r="T337" s="522"/>
      <c r="U337" s="522"/>
      <c r="V337" s="522"/>
      <c r="W337" s="523"/>
      <c r="X337" s="522"/>
      <c r="Y337" s="65"/>
    </row>
    <row r="338" spans="1:25" s="48" customFormat="1" ht="25.5" customHeight="1">
      <c r="A338" s="186"/>
      <c r="B338" s="522"/>
      <c r="C338" s="522"/>
      <c r="D338" s="522"/>
      <c r="E338" s="522"/>
      <c r="F338" s="522"/>
      <c r="G338" s="522"/>
      <c r="H338" s="522"/>
      <c r="I338" s="522"/>
      <c r="J338" s="522"/>
      <c r="K338" s="522"/>
      <c r="L338" s="522"/>
      <c r="M338" s="522"/>
      <c r="N338" s="522"/>
      <c r="O338" s="522"/>
      <c r="P338" s="522"/>
      <c r="Q338" s="522"/>
      <c r="R338" s="522"/>
      <c r="S338" s="522"/>
      <c r="T338" s="522"/>
      <c r="U338" s="522"/>
      <c r="V338" s="522"/>
      <c r="W338" s="523"/>
      <c r="X338" s="522"/>
      <c r="Y338" s="65"/>
    </row>
    <row r="339" spans="1:25" s="48" customFormat="1" ht="27" customHeight="1">
      <c r="A339" s="186"/>
      <c r="B339" s="522"/>
      <c r="C339" s="522"/>
      <c r="D339" s="522"/>
      <c r="E339" s="522"/>
      <c r="F339" s="522"/>
      <c r="G339" s="522"/>
      <c r="H339" s="522"/>
      <c r="I339" s="522"/>
      <c r="J339" s="522"/>
      <c r="K339" s="522"/>
      <c r="L339" s="522"/>
      <c r="M339" s="522"/>
      <c r="N339" s="522"/>
      <c r="O339" s="522"/>
      <c r="P339" s="522"/>
      <c r="Q339" s="522"/>
      <c r="R339" s="522"/>
      <c r="S339" s="522"/>
      <c r="T339" s="522"/>
      <c r="U339" s="522"/>
      <c r="V339" s="522"/>
      <c r="W339" s="523"/>
      <c r="X339" s="522"/>
      <c r="Y339" s="65"/>
    </row>
    <row r="340" spans="1:25" s="48" customFormat="1" ht="23.25" customHeight="1">
      <c r="A340" s="186"/>
      <c r="B340" s="522"/>
      <c r="C340" s="522"/>
      <c r="D340" s="522"/>
      <c r="E340" s="522"/>
      <c r="F340" s="522"/>
      <c r="G340" s="522"/>
      <c r="H340" s="522"/>
      <c r="I340" s="522"/>
      <c r="J340" s="522"/>
      <c r="K340" s="522"/>
      <c r="L340" s="522"/>
      <c r="M340" s="522"/>
      <c r="N340" s="522"/>
      <c r="O340" s="522"/>
      <c r="P340" s="522"/>
      <c r="Q340" s="522"/>
      <c r="R340" s="522"/>
      <c r="S340" s="522"/>
      <c r="T340" s="522"/>
      <c r="U340" s="522"/>
      <c r="V340" s="522"/>
      <c r="W340" s="522"/>
      <c r="X340" s="522"/>
      <c r="Y340" s="65"/>
    </row>
    <row r="341" spans="1:25" s="48" customFormat="1" ht="25.5" customHeight="1">
      <c r="A341" s="186"/>
      <c r="B341" s="522"/>
      <c r="C341" s="522"/>
      <c r="D341" s="522"/>
      <c r="E341" s="522"/>
      <c r="F341" s="522"/>
      <c r="G341" s="522"/>
      <c r="H341" s="522"/>
      <c r="I341" s="522"/>
      <c r="J341" s="522"/>
      <c r="K341" s="522"/>
      <c r="L341" s="522"/>
      <c r="M341" s="522"/>
      <c r="N341" s="522"/>
      <c r="O341" s="522"/>
      <c r="P341" s="522"/>
      <c r="Q341" s="522"/>
      <c r="R341" s="522"/>
      <c r="S341" s="522"/>
      <c r="T341" s="522"/>
      <c r="U341" s="522"/>
      <c r="V341" s="522"/>
      <c r="W341" s="522"/>
      <c r="X341" s="522"/>
      <c r="Y341" s="65"/>
    </row>
    <row r="342" spans="1:25" s="48" customFormat="1" ht="24.75" customHeight="1">
      <c r="A342" s="186"/>
      <c r="B342" s="522"/>
      <c r="C342" s="522"/>
      <c r="D342" s="522"/>
      <c r="E342" s="522"/>
      <c r="F342" s="522"/>
      <c r="G342" s="522"/>
      <c r="H342" s="522"/>
      <c r="I342" s="522"/>
      <c r="J342" s="522"/>
      <c r="K342" s="522"/>
      <c r="L342" s="522"/>
      <c r="M342" s="522"/>
      <c r="N342" s="522"/>
      <c r="O342" s="522"/>
      <c r="P342" s="522"/>
      <c r="Q342" s="522"/>
      <c r="R342" s="522"/>
      <c r="S342" s="522"/>
      <c r="T342" s="522"/>
      <c r="U342" s="522"/>
      <c r="V342" s="522"/>
      <c r="W342" s="522"/>
      <c r="X342" s="522"/>
      <c r="Y342" s="65"/>
    </row>
    <row r="343" spans="1:25" s="48" customFormat="1" ht="27" customHeight="1">
      <c r="A343" s="186"/>
      <c r="B343" s="522"/>
      <c r="C343" s="522"/>
      <c r="D343" s="522"/>
      <c r="E343" s="522"/>
      <c r="F343" s="522"/>
      <c r="G343" s="522"/>
      <c r="H343" s="522"/>
      <c r="I343" s="522"/>
      <c r="J343" s="522"/>
      <c r="K343" s="522"/>
      <c r="L343" s="522"/>
      <c r="M343" s="522"/>
      <c r="N343" s="522"/>
      <c r="O343" s="522"/>
      <c r="P343" s="522"/>
      <c r="Q343" s="522"/>
      <c r="R343" s="522"/>
      <c r="S343" s="522"/>
      <c r="T343" s="522"/>
      <c r="U343" s="522"/>
      <c r="V343" s="522"/>
      <c r="W343" s="522"/>
      <c r="X343" s="522"/>
      <c r="Y343" s="65"/>
    </row>
    <row r="344" spans="1:25" s="48" customFormat="1" ht="20.25" customHeight="1" hidden="1">
      <c r="A344" s="186"/>
      <c r="B344" s="518"/>
      <c r="C344" s="519"/>
      <c r="D344" s="519"/>
      <c r="E344" s="519"/>
      <c r="F344" s="519"/>
      <c r="G344" s="519"/>
      <c r="H344" s="519"/>
      <c r="I344" s="519"/>
      <c r="J344" s="519"/>
      <c r="K344" s="519"/>
      <c r="L344" s="519"/>
      <c r="M344" s="519"/>
      <c r="N344" s="519"/>
      <c r="O344" s="519"/>
      <c r="P344" s="519"/>
      <c r="Q344" s="519"/>
      <c r="R344" s="519"/>
      <c r="S344" s="519"/>
      <c r="T344" s="519"/>
      <c r="U344" s="519"/>
      <c r="V344" s="519"/>
      <c r="W344" s="519"/>
      <c r="X344" s="519"/>
      <c r="Y344" s="65"/>
    </row>
    <row r="345" spans="1:25" s="48" customFormat="1" ht="15.75" customHeight="1" hidden="1">
      <c r="A345" s="186"/>
      <c r="B345" s="519"/>
      <c r="C345" s="519"/>
      <c r="D345" s="519"/>
      <c r="E345" s="519"/>
      <c r="F345" s="519"/>
      <c r="G345" s="519"/>
      <c r="H345" s="519"/>
      <c r="I345" s="519"/>
      <c r="J345" s="519"/>
      <c r="K345" s="519"/>
      <c r="L345" s="519"/>
      <c r="M345" s="519"/>
      <c r="N345" s="519"/>
      <c r="O345" s="519"/>
      <c r="P345" s="519"/>
      <c r="Q345" s="519"/>
      <c r="R345" s="519"/>
      <c r="S345" s="519"/>
      <c r="T345" s="519"/>
      <c r="U345" s="519"/>
      <c r="V345" s="519"/>
      <c r="W345" s="520"/>
      <c r="X345" s="519"/>
      <c r="Y345" s="65"/>
    </row>
    <row r="346" spans="1:25" s="48" customFormat="1" ht="15.75" customHeight="1" hidden="1">
      <c r="A346" s="186"/>
      <c r="B346" s="519"/>
      <c r="C346" s="519"/>
      <c r="D346" s="519"/>
      <c r="E346" s="519"/>
      <c r="F346" s="519"/>
      <c r="G346" s="519"/>
      <c r="H346" s="519"/>
      <c r="I346" s="519"/>
      <c r="J346" s="519"/>
      <c r="K346" s="519"/>
      <c r="L346" s="519"/>
      <c r="M346" s="519"/>
      <c r="N346" s="519"/>
      <c r="O346" s="519"/>
      <c r="P346" s="519"/>
      <c r="Q346" s="519"/>
      <c r="R346" s="519"/>
      <c r="S346" s="519"/>
      <c r="T346" s="519"/>
      <c r="U346" s="519"/>
      <c r="V346" s="519"/>
      <c r="W346" s="519"/>
      <c r="X346" s="519"/>
      <c r="Y346" s="65"/>
    </row>
    <row r="347" spans="1:25" s="48" customFormat="1" ht="15.75" customHeight="1" hidden="1">
      <c r="A347" s="186"/>
      <c r="B347" s="519"/>
      <c r="C347" s="519"/>
      <c r="D347" s="519"/>
      <c r="E347" s="519"/>
      <c r="F347" s="519"/>
      <c r="G347" s="519"/>
      <c r="H347" s="519"/>
      <c r="I347" s="519"/>
      <c r="J347" s="519"/>
      <c r="K347" s="519"/>
      <c r="L347" s="519"/>
      <c r="M347" s="519"/>
      <c r="N347" s="519"/>
      <c r="O347" s="519"/>
      <c r="P347" s="519"/>
      <c r="Q347" s="519"/>
      <c r="R347" s="519"/>
      <c r="S347" s="519"/>
      <c r="T347" s="519"/>
      <c r="U347" s="519"/>
      <c r="V347" s="519"/>
      <c r="W347" s="519"/>
      <c r="X347" s="519"/>
      <c r="Y347" s="65"/>
    </row>
    <row r="348" spans="1:25" s="48" customFormat="1" ht="15.75" customHeight="1" hidden="1">
      <c r="A348" s="186"/>
      <c r="B348" s="519"/>
      <c r="C348" s="519"/>
      <c r="D348" s="519"/>
      <c r="E348" s="519"/>
      <c r="F348" s="519"/>
      <c r="G348" s="519"/>
      <c r="H348" s="519"/>
      <c r="I348" s="519"/>
      <c r="J348" s="519"/>
      <c r="K348" s="519"/>
      <c r="L348" s="519"/>
      <c r="M348" s="519"/>
      <c r="N348" s="519"/>
      <c r="O348" s="519"/>
      <c r="P348" s="519"/>
      <c r="Q348" s="519"/>
      <c r="R348" s="519"/>
      <c r="S348" s="519"/>
      <c r="T348" s="519"/>
      <c r="U348" s="519"/>
      <c r="V348" s="519"/>
      <c r="W348" s="520"/>
      <c r="X348" s="519"/>
      <c r="Y348" s="65"/>
    </row>
    <row r="349" spans="1:25" s="48" customFormat="1" ht="15.75" customHeight="1" hidden="1">
      <c r="A349" s="186"/>
      <c r="B349" s="519"/>
      <c r="C349" s="519"/>
      <c r="D349" s="519"/>
      <c r="E349" s="519"/>
      <c r="F349" s="519"/>
      <c r="G349" s="519"/>
      <c r="H349" s="519"/>
      <c r="I349" s="519"/>
      <c r="J349" s="519"/>
      <c r="K349" s="519"/>
      <c r="L349" s="519"/>
      <c r="M349" s="519"/>
      <c r="N349" s="519"/>
      <c r="O349" s="519"/>
      <c r="P349" s="519"/>
      <c r="Q349" s="519"/>
      <c r="R349" s="519"/>
      <c r="S349" s="519"/>
      <c r="T349" s="519"/>
      <c r="U349" s="519"/>
      <c r="V349" s="519"/>
      <c r="W349" s="519"/>
      <c r="X349" s="519"/>
      <c r="Y349" s="65"/>
    </row>
    <row r="350" spans="1:25" s="48" customFormat="1" ht="15.75" customHeight="1" hidden="1">
      <c r="A350" s="186"/>
      <c r="B350" s="519"/>
      <c r="C350" s="519"/>
      <c r="D350" s="519"/>
      <c r="E350" s="519"/>
      <c r="F350" s="519"/>
      <c r="G350" s="519"/>
      <c r="H350" s="519"/>
      <c r="I350" s="519"/>
      <c r="J350" s="519"/>
      <c r="K350" s="519"/>
      <c r="L350" s="519"/>
      <c r="M350" s="519"/>
      <c r="N350" s="519"/>
      <c r="O350" s="519"/>
      <c r="P350" s="519"/>
      <c r="Q350" s="519"/>
      <c r="R350" s="519"/>
      <c r="S350" s="519"/>
      <c r="T350" s="519"/>
      <c r="U350" s="519"/>
      <c r="V350" s="519"/>
      <c r="W350" s="519"/>
      <c r="X350" s="519"/>
      <c r="Y350" s="65"/>
    </row>
    <row r="351" spans="1:25" s="48" customFormat="1" ht="15.75" customHeight="1" hidden="1">
      <c r="A351" s="186"/>
      <c r="B351" s="519"/>
      <c r="C351" s="519"/>
      <c r="D351" s="519"/>
      <c r="E351" s="519"/>
      <c r="F351" s="519"/>
      <c r="G351" s="519"/>
      <c r="H351" s="519"/>
      <c r="I351" s="519"/>
      <c r="J351" s="519"/>
      <c r="K351" s="519"/>
      <c r="L351" s="519"/>
      <c r="M351" s="519"/>
      <c r="N351" s="519"/>
      <c r="O351" s="519"/>
      <c r="P351" s="519"/>
      <c r="Q351" s="519"/>
      <c r="R351" s="519"/>
      <c r="S351" s="519"/>
      <c r="T351" s="519"/>
      <c r="U351" s="519"/>
      <c r="V351" s="519"/>
      <c r="W351" s="519"/>
      <c r="X351" s="519"/>
      <c r="Y351" s="65"/>
    </row>
    <row r="352" spans="1:25" s="48" customFormat="1" ht="15.75" customHeight="1" hidden="1">
      <c r="A352" s="186"/>
      <c r="B352" s="519"/>
      <c r="C352" s="519"/>
      <c r="D352" s="519"/>
      <c r="E352" s="519"/>
      <c r="F352" s="519"/>
      <c r="G352" s="519"/>
      <c r="H352" s="519"/>
      <c r="I352" s="519"/>
      <c r="J352" s="519"/>
      <c r="K352" s="519"/>
      <c r="L352" s="519"/>
      <c r="M352" s="519"/>
      <c r="N352" s="519"/>
      <c r="O352" s="519"/>
      <c r="P352" s="519"/>
      <c r="Q352" s="519"/>
      <c r="R352" s="519"/>
      <c r="S352" s="519"/>
      <c r="T352" s="519"/>
      <c r="U352" s="519"/>
      <c r="V352" s="519"/>
      <c r="W352" s="519"/>
      <c r="X352" s="519"/>
      <c r="Y352" s="65"/>
    </row>
    <row r="353" spans="1:25" s="48" customFormat="1" ht="15.75" customHeight="1">
      <c r="A353" s="186"/>
      <c r="B353" s="190"/>
      <c r="C353" s="191"/>
      <c r="D353" s="191"/>
      <c r="E353" s="191"/>
      <c r="F353" s="191"/>
      <c r="G353" s="191"/>
      <c r="H353" s="191"/>
      <c r="I353" s="191"/>
      <c r="J353" s="191"/>
      <c r="K353" s="191"/>
      <c r="L353" s="191"/>
      <c r="M353" s="191"/>
      <c r="N353" s="191"/>
      <c r="O353" s="191"/>
      <c r="P353" s="191"/>
      <c r="Q353" s="191"/>
      <c r="R353" s="191"/>
      <c r="S353" s="191"/>
      <c r="T353" s="23"/>
      <c r="U353" s="23"/>
      <c r="V353" s="36"/>
      <c r="W353" s="36"/>
      <c r="X353" s="36"/>
      <c r="Y353" s="65"/>
    </row>
    <row r="354" spans="1:25" s="48" customFormat="1" ht="15.75" customHeight="1" thickBot="1">
      <c r="A354" s="187"/>
      <c r="B354" s="133"/>
      <c r="C354" s="133"/>
      <c r="D354" s="133"/>
      <c r="E354" s="133"/>
      <c r="F354" s="133"/>
      <c r="G354" s="133"/>
      <c r="H354" s="133"/>
      <c r="I354" s="133"/>
      <c r="J354" s="133"/>
      <c r="K354" s="133"/>
      <c r="L354" s="133"/>
      <c r="M354" s="133"/>
      <c r="N354" s="133"/>
      <c r="O354" s="133"/>
      <c r="P354" s="133"/>
      <c r="Q354" s="133"/>
      <c r="R354" s="133"/>
      <c r="S354" s="63"/>
      <c r="T354" s="63"/>
      <c r="U354" s="64"/>
      <c r="V354" s="64"/>
      <c r="W354" s="64"/>
      <c r="X354" s="64"/>
      <c r="Y354" s="121"/>
    </row>
    <row r="358" ht="14.25">
      <c r="W358" s="222"/>
    </row>
    <row r="368" ht="14.25">
      <c r="W368" s="222"/>
    </row>
    <row r="369" ht="14.25">
      <c r="W369" s="222"/>
    </row>
    <row r="370" ht="14.25">
      <c r="W370" s="222"/>
    </row>
    <row r="376" ht="14.25">
      <c r="W376" s="222"/>
    </row>
    <row r="379" ht="14.25">
      <c r="W379" s="222"/>
    </row>
    <row r="389" ht="14.25">
      <c r="W389" s="222"/>
    </row>
    <row r="399" ht="14.25">
      <c r="W399" s="222"/>
    </row>
    <row r="400" ht="14.25">
      <c r="W400" s="222"/>
    </row>
    <row r="401" ht="14.25">
      <c r="W401" s="222"/>
    </row>
    <row r="407" ht="14.25">
      <c r="W407" s="222"/>
    </row>
    <row r="410" ht="14.25">
      <c r="W410" s="222"/>
    </row>
    <row r="420" ht="14.25">
      <c r="W420" s="222"/>
    </row>
    <row r="430" ht="14.25">
      <c r="W430" s="222"/>
    </row>
    <row r="431" ht="14.25">
      <c r="W431" s="222"/>
    </row>
    <row r="432" ht="14.25">
      <c r="W432" s="222"/>
    </row>
    <row r="433" ht="14.25">
      <c r="W433" s="222"/>
    </row>
    <row r="434" ht="14.25">
      <c r="W434" s="222"/>
    </row>
    <row r="435" ht="14.25">
      <c r="W435" s="222"/>
    </row>
    <row r="438" ht="14.25">
      <c r="W438" s="222"/>
    </row>
    <row r="441" ht="14.25">
      <c r="W441" s="222"/>
    </row>
    <row r="451" ht="14.25">
      <c r="W451" s="222"/>
    </row>
    <row r="461" ht="14.25">
      <c r="W461" s="222"/>
    </row>
    <row r="462" ht="14.25">
      <c r="W462" s="222"/>
    </row>
    <row r="465" ht="14.25">
      <c r="W465" s="222"/>
    </row>
    <row r="472" ht="14.25">
      <c r="W472" s="222"/>
    </row>
    <row r="482" ht="14.25">
      <c r="W482" s="222"/>
    </row>
    <row r="492" ht="14.25">
      <c r="W492" s="222"/>
    </row>
    <row r="503" ht="14.25">
      <c r="W503" s="222"/>
    </row>
    <row r="506" ht="14.25">
      <c r="W506" s="222"/>
    </row>
    <row r="513" ht="14.25">
      <c r="W513" s="222"/>
    </row>
    <row r="523" ht="14.25">
      <c r="W523" s="222"/>
    </row>
    <row r="534" ht="14.25">
      <c r="W534" s="222"/>
    </row>
    <row r="544" ht="14.25">
      <c r="W544" s="222"/>
    </row>
    <row r="547" ht="14.25">
      <c r="W547" s="222"/>
    </row>
    <row r="554" ht="14.25">
      <c r="W554" s="222"/>
    </row>
    <row r="565" ht="14.25">
      <c r="W565" s="222"/>
    </row>
    <row r="585" ht="14.25">
      <c r="W585" s="222"/>
    </row>
    <row r="588" ht="14.25">
      <c r="W588" s="222"/>
    </row>
    <row r="596" ht="14.25">
      <c r="W596" s="222"/>
    </row>
    <row r="616" ht="14.25">
      <c r="W616" s="222"/>
    </row>
    <row r="619" ht="14.25">
      <c r="W619" s="222"/>
    </row>
    <row r="627" ht="14.25">
      <c r="W627" s="222"/>
    </row>
    <row r="630" ht="14.25">
      <c r="W630" s="222"/>
    </row>
  </sheetData>
  <sheetProtection password="C164" sheet="1" objects="1" scenarios="1"/>
  <mergeCells count="1318">
    <mergeCell ref="B310:Q310"/>
    <mergeCell ref="B307:C307"/>
    <mergeCell ref="B308:C308"/>
    <mergeCell ref="B309:C309"/>
    <mergeCell ref="B302:C302"/>
    <mergeCell ref="B303:C303"/>
    <mergeCell ref="B304:C304"/>
    <mergeCell ref="B305:C305"/>
    <mergeCell ref="B306:C306"/>
    <mergeCell ref="B298:C298"/>
    <mergeCell ref="B299:C299"/>
    <mergeCell ref="B300:C300"/>
    <mergeCell ref="B301:C301"/>
    <mergeCell ref="B295:C295"/>
    <mergeCell ref="B290:C290"/>
    <mergeCell ref="B296:C296"/>
    <mergeCell ref="B297:C297"/>
    <mergeCell ref="B289:C289"/>
    <mergeCell ref="B292:C292"/>
    <mergeCell ref="B293:C293"/>
    <mergeCell ref="B294:C294"/>
    <mergeCell ref="B285:C285"/>
    <mergeCell ref="B286:C286"/>
    <mergeCell ref="B287:C287"/>
    <mergeCell ref="B288:C288"/>
    <mergeCell ref="B281:C281"/>
    <mergeCell ref="B282:C282"/>
    <mergeCell ref="B283:C283"/>
    <mergeCell ref="B284:C284"/>
    <mergeCell ref="B277:C277"/>
    <mergeCell ref="B278:C278"/>
    <mergeCell ref="B279:C279"/>
    <mergeCell ref="B280:C280"/>
    <mergeCell ref="B273:C273"/>
    <mergeCell ref="B274:C274"/>
    <mergeCell ref="B275:C275"/>
    <mergeCell ref="B276:C276"/>
    <mergeCell ref="B269:C269"/>
    <mergeCell ref="B270:C270"/>
    <mergeCell ref="B271:C271"/>
    <mergeCell ref="B272:C272"/>
    <mergeCell ref="B265:C265"/>
    <mergeCell ref="B266:C266"/>
    <mergeCell ref="B267:C267"/>
    <mergeCell ref="B268:C268"/>
    <mergeCell ref="B261:C261"/>
    <mergeCell ref="B262:C262"/>
    <mergeCell ref="B263:C263"/>
    <mergeCell ref="B264:C264"/>
    <mergeCell ref="B257:C257"/>
    <mergeCell ref="B258:C258"/>
    <mergeCell ref="B259:C259"/>
    <mergeCell ref="B260:C260"/>
    <mergeCell ref="B253:C253"/>
    <mergeCell ref="B254:C254"/>
    <mergeCell ref="B255:C255"/>
    <mergeCell ref="B256:C256"/>
    <mergeCell ref="B249:C249"/>
    <mergeCell ref="B250:C250"/>
    <mergeCell ref="B251:C251"/>
    <mergeCell ref="B252:C252"/>
    <mergeCell ref="B245:C245"/>
    <mergeCell ref="B246:C246"/>
    <mergeCell ref="B247:C247"/>
    <mergeCell ref="B248:C248"/>
    <mergeCell ref="B241:C241"/>
    <mergeCell ref="B242:C242"/>
    <mergeCell ref="B243:C243"/>
    <mergeCell ref="B244:C244"/>
    <mergeCell ref="B237:C237"/>
    <mergeCell ref="B238:C238"/>
    <mergeCell ref="B239:C239"/>
    <mergeCell ref="B240:C240"/>
    <mergeCell ref="B233:C233"/>
    <mergeCell ref="B234:C234"/>
    <mergeCell ref="B235:C235"/>
    <mergeCell ref="B236:C236"/>
    <mergeCell ref="B229:C229"/>
    <mergeCell ref="B230:C230"/>
    <mergeCell ref="B231:C231"/>
    <mergeCell ref="B232:C232"/>
    <mergeCell ref="B227:C227"/>
    <mergeCell ref="B228:C228"/>
    <mergeCell ref="B74:C74"/>
    <mergeCell ref="B75:C75"/>
    <mergeCell ref="B77:C77"/>
    <mergeCell ref="B79:C79"/>
    <mergeCell ref="B76:C76"/>
    <mergeCell ref="B84:C84"/>
    <mergeCell ref="B215:C215"/>
    <mergeCell ref="B217:C217"/>
    <mergeCell ref="B69:C69"/>
    <mergeCell ref="B70:C70"/>
    <mergeCell ref="B71:C71"/>
    <mergeCell ref="B72:C72"/>
    <mergeCell ref="B43:C43"/>
    <mergeCell ref="B68:C68"/>
    <mergeCell ref="B44:C44"/>
    <mergeCell ref="B53:C53"/>
    <mergeCell ref="B55:C55"/>
    <mergeCell ref="B57:C57"/>
    <mergeCell ref="B21:C21"/>
    <mergeCell ref="B31:C31"/>
    <mergeCell ref="B33:C33"/>
    <mergeCell ref="B35:C35"/>
    <mergeCell ref="B20:C20"/>
    <mergeCell ref="B40:C40"/>
    <mergeCell ref="B30:C30"/>
    <mergeCell ref="B41:C41"/>
    <mergeCell ref="B42:C42"/>
    <mergeCell ref="B16:C16"/>
    <mergeCell ref="B17:C17"/>
    <mergeCell ref="B18:C18"/>
    <mergeCell ref="B19:C19"/>
    <mergeCell ref="B22:C22"/>
    <mergeCell ref="B37:C37"/>
    <mergeCell ref="B26:C26"/>
    <mergeCell ref="B28:C28"/>
    <mergeCell ref="B12:C12"/>
    <mergeCell ref="B13:C13"/>
    <mergeCell ref="B14:C14"/>
    <mergeCell ref="B15:C15"/>
    <mergeCell ref="U7:U8"/>
    <mergeCell ref="T7:T8"/>
    <mergeCell ref="H11:O11"/>
    <mergeCell ref="H10:O10"/>
    <mergeCell ref="D12:E12"/>
    <mergeCell ref="D13:E13"/>
    <mergeCell ref="U334:X334"/>
    <mergeCell ref="B334:P334"/>
    <mergeCell ref="B331:Y331"/>
    <mergeCell ref="F292:G292"/>
    <mergeCell ref="B7:C8"/>
    <mergeCell ref="B9:C9"/>
    <mergeCell ref="B10:C10"/>
    <mergeCell ref="B11:C11"/>
    <mergeCell ref="H281:O281"/>
    <mergeCell ref="H282:O282"/>
    <mergeCell ref="B344:X352"/>
    <mergeCell ref="B335:X343"/>
    <mergeCell ref="B333:P333"/>
    <mergeCell ref="B332:Y332"/>
    <mergeCell ref="S7:S8"/>
    <mergeCell ref="D289:E289"/>
    <mergeCell ref="D292:E292"/>
    <mergeCell ref="F285:G285"/>
    <mergeCell ref="F7:G8"/>
    <mergeCell ref="F280:G280"/>
    <mergeCell ref="F286:G286"/>
    <mergeCell ref="H286:O286"/>
    <mergeCell ref="D305:E305"/>
    <mergeCell ref="H294:O294"/>
    <mergeCell ref="F294:G294"/>
    <mergeCell ref="H303:O303"/>
    <mergeCell ref="D294:E294"/>
    <mergeCell ref="D298:E298"/>
    <mergeCell ref="F298:G298"/>
    <mergeCell ref="F301:G301"/>
    <mergeCell ref="D304:E304"/>
    <mergeCell ref="F304:G304"/>
    <mergeCell ref="D300:E300"/>
    <mergeCell ref="H305:O305"/>
    <mergeCell ref="F306:G306"/>
    <mergeCell ref="H307:O307"/>
    <mergeCell ref="H306:O306"/>
    <mergeCell ref="F305:G305"/>
    <mergeCell ref="H304:O304"/>
    <mergeCell ref="F300:G300"/>
    <mergeCell ref="F288:G288"/>
    <mergeCell ref="D297:E297"/>
    <mergeCell ref="H295:O295"/>
    <mergeCell ref="H292:O292"/>
    <mergeCell ref="H293:O293"/>
    <mergeCell ref="F289:G289"/>
    <mergeCell ref="H288:O288"/>
    <mergeCell ref="D293:E293"/>
    <mergeCell ref="D288:E288"/>
    <mergeCell ref="H289:O289"/>
    <mergeCell ref="H302:O302"/>
    <mergeCell ref="H301:O301"/>
    <mergeCell ref="R7:R8"/>
    <mergeCell ref="H259:O259"/>
    <mergeCell ref="P7:P8"/>
    <mergeCell ref="H7:O8"/>
    <mergeCell ref="H261:O261"/>
    <mergeCell ref="H257:O257"/>
    <mergeCell ref="H274:O274"/>
    <mergeCell ref="H9:O9"/>
    <mergeCell ref="D264:E264"/>
    <mergeCell ref="F264:G264"/>
    <mergeCell ref="H264:O264"/>
    <mergeCell ref="A1:S1"/>
    <mergeCell ref="B4:R4"/>
    <mergeCell ref="B5:W6"/>
    <mergeCell ref="D7:E8"/>
    <mergeCell ref="D261:E261"/>
    <mergeCell ref="F261:G261"/>
    <mergeCell ref="D256:E256"/>
    <mergeCell ref="D283:E283"/>
    <mergeCell ref="D280:E280"/>
    <mergeCell ref="D282:E282"/>
    <mergeCell ref="F282:G282"/>
    <mergeCell ref="F281:G281"/>
    <mergeCell ref="D281:E281"/>
    <mergeCell ref="D263:E263"/>
    <mergeCell ref="F263:G263"/>
    <mergeCell ref="H263:O263"/>
    <mergeCell ref="F256:G256"/>
    <mergeCell ref="H256:O256"/>
    <mergeCell ref="H260:O260"/>
    <mergeCell ref="D259:E259"/>
    <mergeCell ref="F259:G259"/>
    <mergeCell ref="H258:O258"/>
    <mergeCell ref="D257:E257"/>
    <mergeCell ref="D260:E260"/>
    <mergeCell ref="F260:G260"/>
    <mergeCell ref="H262:O262"/>
    <mergeCell ref="D258:E258"/>
    <mergeCell ref="F258:G258"/>
    <mergeCell ref="F257:G257"/>
    <mergeCell ref="D262:E262"/>
    <mergeCell ref="F262:G262"/>
    <mergeCell ref="D265:E265"/>
    <mergeCell ref="F265:G265"/>
    <mergeCell ref="H265:O265"/>
    <mergeCell ref="D266:E266"/>
    <mergeCell ref="F266:G266"/>
    <mergeCell ref="H266:O266"/>
    <mergeCell ref="H270:O270"/>
    <mergeCell ref="D267:E267"/>
    <mergeCell ref="F267:G267"/>
    <mergeCell ref="H267:O267"/>
    <mergeCell ref="D268:E268"/>
    <mergeCell ref="F268:G268"/>
    <mergeCell ref="H268:O268"/>
    <mergeCell ref="F271:G271"/>
    <mergeCell ref="H271:O271"/>
    <mergeCell ref="D272:E272"/>
    <mergeCell ref="F272:G272"/>
    <mergeCell ref="H272:O272"/>
    <mergeCell ref="D269:E269"/>
    <mergeCell ref="F269:G269"/>
    <mergeCell ref="H269:O269"/>
    <mergeCell ref="D270:E270"/>
    <mergeCell ref="F270:G270"/>
    <mergeCell ref="D285:E285"/>
    <mergeCell ref="D286:E286"/>
    <mergeCell ref="D287:E287"/>
    <mergeCell ref="D9:E9"/>
    <mergeCell ref="F9:G9"/>
    <mergeCell ref="D10:E10"/>
    <mergeCell ref="F10:G10"/>
    <mergeCell ref="D11:E11"/>
    <mergeCell ref="F11:G11"/>
    <mergeCell ref="D271:E271"/>
    <mergeCell ref="D279:E279"/>
    <mergeCell ref="F283:G283"/>
    <mergeCell ref="D295:E295"/>
    <mergeCell ref="F295:G295"/>
    <mergeCell ref="H299:O299"/>
    <mergeCell ref="H285:O285"/>
    <mergeCell ref="H297:O297"/>
    <mergeCell ref="H280:O280"/>
    <mergeCell ref="F284:G284"/>
    <mergeCell ref="D284:E284"/>
    <mergeCell ref="F13:G13"/>
    <mergeCell ref="H13:O13"/>
    <mergeCell ref="F12:G12"/>
    <mergeCell ref="H12:O12"/>
    <mergeCell ref="D14:E14"/>
    <mergeCell ref="H277:O277"/>
    <mergeCell ref="F276:G276"/>
    <mergeCell ref="F273:G273"/>
    <mergeCell ref="D274:E274"/>
    <mergeCell ref="F274:G274"/>
    <mergeCell ref="D275:E275"/>
    <mergeCell ref="F14:G14"/>
    <mergeCell ref="H14:O14"/>
    <mergeCell ref="D15:E15"/>
    <mergeCell ref="F15:G15"/>
    <mergeCell ref="H15:O15"/>
    <mergeCell ref="D16:E16"/>
    <mergeCell ref="F16:G16"/>
    <mergeCell ref="H16:O16"/>
    <mergeCell ref="D17:E17"/>
    <mergeCell ref="F17:G17"/>
    <mergeCell ref="H17:O17"/>
    <mergeCell ref="D18:E18"/>
    <mergeCell ref="F18:G18"/>
    <mergeCell ref="H18:O18"/>
    <mergeCell ref="D19:E19"/>
    <mergeCell ref="F19:G19"/>
    <mergeCell ref="H19:O19"/>
    <mergeCell ref="D20:E20"/>
    <mergeCell ref="F20:G20"/>
    <mergeCell ref="H20:O20"/>
    <mergeCell ref="D40:E40"/>
    <mergeCell ref="F40:G40"/>
    <mergeCell ref="H40:O40"/>
    <mergeCell ref="D21:E21"/>
    <mergeCell ref="F21:G21"/>
    <mergeCell ref="H21:O21"/>
    <mergeCell ref="D22:E22"/>
    <mergeCell ref="D41:E41"/>
    <mergeCell ref="F41:G41"/>
    <mergeCell ref="H41:O41"/>
    <mergeCell ref="D42:E42"/>
    <mergeCell ref="F42:G42"/>
    <mergeCell ref="H42:O42"/>
    <mergeCell ref="D43:E43"/>
    <mergeCell ref="F43:G43"/>
    <mergeCell ref="H43:O43"/>
    <mergeCell ref="D68:E68"/>
    <mergeCell ref="F68:G68"/>
    <mergeCell ref="H68:O68"/>
    <mergeCell ref="F45:G45"/>
    <mergeCell ref="H45:O45"/>
    <mergeCell ref="D44:E44"/>
    <mergeCell ref="F44:G44"/>
    <mergeCell ref="D69:E69"/>
    <mergeCell ref="F69:G69"/>
    <mergeCell ref="H69:O69"/>
    <mergeCell ref="D70:E70"/>
    <mergeCell ref="F70:G70"/>
    <mergeCell ref="H70:O70"/>
    <mergeCell ref="D71:E71"/>
    <mergeCell ref="F71:G71"/>
    <mergeCell ref="H71:O71"/>
    <mergeCell ref="D72:E72"/>
    <mergeCell ref="F72:G72"/>
    <mergeCell ref="H72:O72"/>
    <mergeCell ref="D227:E227"/>
    <mergeCell ref="F227:G227"/>
    <mergeCell ref="H227:O227"/>
    <mergeCell ref="D74:E74"/>
    <mergeCell ref="F74:G74"/>
    <mergeCell ref="H74:O74"/>
    <mergeCell ref="D75:E75"/>
    <mergeCell ref="F75:G75"/>
    <mergeCell ref="H75:O75"/>
    <mergeCell ref="D76:E76"/>
    <mergeCell ref="D228:E228"/>
    <mergeCell ref="F228:G228"/>
    <mergeCell ref="H228:O228"/>
    <mergeCell ref="D229:E229"/>
    <mergeCell ref="F229:G229"/>
    <mergeCell ref="H229:O229"/>
    <mergeCell ref="D230:E230"/>
    <mergeCell ref="F230:G230"/>
    <mergeCell ref="H230:O230"/>
    <mergeCell ref="D231:E231"/>
    <mergeCell ref="F231:G231"/>
    <mergeCell ref="H231:O231"/>
    <mergeCell ref="D232:E232"/>
    <mergeCell ref="F232:G232"/>
    <mergeCell ref="H232:O232"/>
    <mergeCell ref="D233:E233"/>
    <mergeCell ref="F233:G233"/>
    <mergeCell ref="H233:O233"/>
    <mergeCell ref="D234:E234"/>
    <mergeCell ref="F234:G234"/>
    <mergeCell ref="H234:O234"/>
    <mergeCell ref="D235:E235"/>
    <mergeCell ref="F235:G235"/>
    <mergeCell ref="H235:O235"/>
    <mergeCell ref="D236:E236"/>
    <mergeCell ref="F236:G236"/>
    <mergeCell ref="H236:O236"/>
    <mergeCell ref="D237:E237"/>
    <mergeCell ref="F237:G237"/>
    <mergeCell ref="H237:O237"/>
    <mergeCell ref="D238:E238"/>
    <mergeCell ref="F238:G238"/>
    <mergeCell ref="H238:O238"/>
    <mergeCell ref="D239:E239"/>
    <mergeCell ref="F239:G239"/>
    <mergeCell ref="H239:O239"/>
    <mergeCell ref="D240:E240"/>
    <mergeCell ref="F240:G240"/>
    <mergeCell ref="H240:O240"/>
    <mergeCell ref="D241:E241"/>
    <mergeCell ref="F241:G241"/>
    <mergeCell ref="H241:O241"/>
    <mergeCell ref="D242:E242"/>
    <mergeCell ref="F242:G242"/>
    <mergeCell ref="H242:O242"/>
    <mergeCell ref="D243:E243"/>
    <mergeCell ref="F243:G243"/>
    <mergeCell ref="H243:O243"/>
    <mergeCell ref="D244:E244"/>
    <mergeCell ref="F244:G244"/>
    <mergeCell ref="H244:O244"/>
    <mergeCell ref="D245:E245"/>
    <mergeCell ref="F245:G245"/>
    <mergeCell ref="H245:O245"/>
    <mergeCell ref="D246:E246"/>
    <mergeCell ref="F246:G246"/>
    <mergeCell ref="H246:O246"/>
    <mergeCell ref="D247:E247"/>
    <mergeCell ref="F247:G247"/>
    <mergeCell ref="H247:O247"/>
    <mergeCell ref="D248:E248"/>
    <mergeCell ref="F248:G248"/>
    <mergeCell ref="H248:O248"/>
    <mergeCell ref="D249:E249"/>
    <mergeCell ref="F249:G249"/>
    <mergeCell ref="H249:O249"/>
    <mergeCell ref="D250:E250"/>
    <mergeCell ref="F250:G250"/>
    <mergeCell ref="H250:O250"/>
    <mergeCell ref="D251:E251"/>
    <mergeCell ref="F251:G251"/>
    <mergeCell ref="H251:O251"/>
    <mergeCell ref="D252:E252"/>
    <mergeCell ref="F252:G252"/>
    <mergeCell ref="H252:O252"/>
    <mergeCell ref="D253:E253"/>
    <mergeCell ref="F253:G253"/>
    <mergeCell ref="H253:O253"/>
    <mergeCell ref="D254:E254"/>
    <mergeCell ref="F254:G254"/>
    <mergeCell ref="H254:O254"/>
    <mergeCell ref="F275:G275"/>
    <mergeCell ref="D273:E273"/>
    <mergeCell ref="H273:O273"/>
    <mergeCell ref="D255:E255"/>
    <mergeCell ref="F255:G255"/>
    <mergeCell ref="H255:O255"/>
    <mergeCell ref="H275:O275"/>
    <mergeCell ref="F287:G287"/>
    <mergeCell ref="H284:O284"/>
    <mergeCell ref="H283:O283"/>
    <mergeCell ref="F293:G293"/>
    <mergeCell ref="D276:E276"/>
    <mergeCell ref="H278:O278"/>
    <mergeCell ref="D278:E278"/>
    <mergeCell ref="H279:O279"/>
    <mergeCell ref="H276:O276"/>
    <mergeCell ref="F278:G278"/>
    <mergeCell ref="D277:E277"/>
    <mergeCell ref="F277:G277"/>
    <mergeCell ref="D306:E306"/>
    <mergeCell ref="H287:O287"/>
    <mergeCell ref="H296:O296"/>
    <mergeCell ref="F279:G279"/>
    <mergeCell ref="D296:E296"/>
    <mergeCell ref="H300:O300"/>
    <mergeCell ref="H298:O298"/>
    <mergeCell ref="F297:G297"/>
    <mergeCell ref="F296:G296"/>
    <mergeCell ref="F299:G299"/>
    <mergeCell ref="D301:E301"/>
    <mergeCell ref="D303:E303"/>
    <mergeCell ref="F303:G303"/>
    <mergeCell ref="F302:G302"/>
    <mergeCell ref="D302:E302"/>
    <mergeCell ref="D299:E299"/>
    <mergeCell ref="D309:E309"/>
    <mergeCell ref="D308:E308"/>
    <mergeCell ref="F308:G308"/>
    <mergeCell ref="H308:O308"/>
    <mergeCell ref="F309:G309"/>
    <mergeCell ref="H309:O309"/>
    <mergeCell ref="Q7:Q8"/>
    <mergeCell ref="B315:C315"/>
    <mergeCell ref="D315:J315"/>
    <mergeCell ref="K315:M315"/>
    <mergeCell ref="O315:P315"/>
    <mergeCell ref="Q315:R315"/>
    <mergeCell ref="B313:Q313"/>
    <mergeCell ref="D307:E307"/>
    <mergeCell ref="F307:G307"/>
    <mergeCell ref="B318:C318"/>
    <mergeCell ref="D318:J318"/>
    <mergeCell ref="K318:M318"/>
    <mergeCell ref="O318:P318"/>
    <mergeCell ref="O316:P317"/>
    <mergeCell ref="Q316:R317"/>
    <mergeCell ref="B316:C317"/>
    <mergeCell ref="D316:J317"/>
    <mergeCell ref="K316:M317"/>
    <mergeCell ref="N316:N317"/>
    <mergeCell ref="U320:V320"/>
    <mergeCell ref="Q318:R318"/>
    <mergeCell ref="S318:T318"/>
    <mergeCell ref="S319:T319"/>
    <mergeCell ref="S315:T315"/>
    <mergeCell ref="U315:V315"/>
    <mergeCell ref="S316:T317"/>
    <mergeCell ref="U316:V317"/>
    <mergeCell ref="K320:M320"/>
    <mergeCell ref="O320:P320"/>
    <mergeCell ref="B319:C319"/>
    <mergeCell ref="D319:J319"/>
    <mergeCell ref="W316:W317"/>
    <mergeCell ref="X316:X317"/>
    <mergeCell ref="U318:V318"/>
    <mergeCell ref="U319:V319"/>
    <mergeCell ref="Q320:R320"/>
    <mergeCell ref="S320:T320"/>
    <mergeCell ref="B321:C321"/>
    <mergeCell ref="D321:J321"/>
    <mergeCell ref="K321:M321"/>
    <mergeCell ref="O321:P321"/>
    <mergeCell ref="Q321:R321"/>
    <mergeCell ref="K319:M319"/>
    <mergeCell ref="O319:P319"/>
    <mergeCell ref="Q319:R319"/>
    <mergeCell ref="B320:C320"/>
    <mergeCell ref="D320:J320"/>
    <mergeCell ref="U323:V323"/>
    <mergeCell ref="S321:T321"/>
    <mergeCell ref="K323:M323"/>
    <mergeCell ref="O323:P323"/>
    <mergeCell ref="Q323:R323"/>
    <mergeCell ref="S323:T323"/>
    <mergeCell ref="U321:V321"/>
    <mergeCell ref="S322:T322"/>
    <mergeCell ref="U322:V322"/>
    <mergeCell ref="S324:T324"/>
    <mergeCell ref="B322:C322"/>
    <mergeCell ref="D322:J322"/>
    <mergeCell ref="K322:M322"/>
    <mergeCell ref="O322:P322"/>
    <mergeCell ref="Q322:R322"/>
    <mergeCell ref="D324:J324"/>
    <mergeCell ref="K324:M324"/>
    <mergeCell ref="O324:P324"/>
    <mergeCell ref="Q324:R324"/>
    <mergeCell ref="U324:V324"/>
    <mergeCell ref="B323:C323"/>
    <mergeCell ref="D323:J323"/>
    <mergeCell ref="B325:C325"/>
    <mergeCell ref="D325:J325"/>
    <mergeCell ref="K325:M325"/>
    <mergeCell ref="O325:P325"/>
    <mergeCell ref="Q325:R325"/>
    <mergeCell ref="S325:T325"/>
    <mergeCell ref="B324:C324"/>
    <mergeCell ref="Q327:R327"/>
    <mergeCell ref="S327:T327"/>
    <mergeCell ref="U325:V325"/>
    <mergeCell ref="B326:C326"/>
    <mergeCell ref="D326:J326"/>
    <mergeCell ref="K326:M326"/>
    <mergeCell ref="O326:P326"/>
    <mergeCell ref="Q326:R326"/>
    <mergeCell ref="S326:T326"/>
    <mergeCell ref="U326:V326"/>
    <mergeCell ref="U327:V327"/>
    <mergeCell ref="B328:M328"/>
    <mergeCell ref="O328:P328"/>
    <mergeCell ref="Q328:R328"/>
    <mergeCell ref="S328:T328"/>
    <mergeCell ref="U328:V328"/>
    <mergeCell ref="B327:C327"/>
    <mergeCell ref="D327:J327"/>
    <mergeCell ref="K327:M327"/>
    <mergeCell ref="O327:P327"/>
    <mergeCell ref="F22:G22"/>
    <mergeCell ref="H22:O22"/>
    <mergeCell ref="D31:E31"/>
    <mergeCell ref="F31:G31"/>
    <mergeCell ref="H31:O31"/>
    <mergeCell ref="B32:C32"/>
    <mergeCell ref="D32:E32"/>
    <mergeCell ref="F32:G32"/>
    <mergeCell ref="H32:O32"/>
    <mergeCell ref="B24:C24"/>
    <mergeCell ref="D33:E33"/>
    <mergeCell ref="F33:G33"/>
    <mergeCell ref="H33:O33"/>
    <mergeCell ref="B34:C34"/>
    <mergeCell ref="D34:E34"/>
    <mergeCell ref="F34:G34"/>
    <mergeCell ref="H34:O34"/>
    <mergeCell ref="D35:E35"/>
    <mergeCell ref="F35:G35"/>
    <mergeCell ref="H35:O35"/>
    <mergeCell ref="B36:C36"/>
    <mergeCell ref="D36:E36"/>
    <mergeCell ref="F36:G36"/>
    <mergeCell ref="H36:O36"/>
    <mergeCell ref="D37:E37"/>
    <mergeCell ref="F37:G37"/>
    <mergeCell ref="H37:O37"/>
    <mergeCell ref="B38:C38"/>
    <mergeCell ref="D38:E38"/>
    <mergeCell ref="F38:G38"/>
    <mergeCell ref="H38:O38"/>
    <mergeCell ref="B73:C73"/>
    <mergeCell ref="D73:E73"/>
    <mergeCell ref="F73:G73"/>
    <mergeCell ref="H73:O73"/>
    <mergeCell ref="B39:C39"/>
    <mergeCell ref="D39:E39"/>
    <mergeCell ref="F39:G39"/>
    <mergeCell ref="H39:O39"/>
    <mergeCell ref="B45:C45"/>
    <mergeCell ref="D45:E45"/>
    <mergeCell ref="F76:G76"/>
    <mergeCell ref="H76:O76"/>
    <mergeCell ref="D77:E77"/>
    <mergeCell ref="F77:G77"/>
    <mergeCell ref="H77:O77"/>
    <mergeCell ref="B78:C78"/>
    <mergeCell ref="D78:E78"/>
    <mergeCell ref="F78:G78"/>
    <mergeCell ref="H78:O78"/>
    <mergeCell ref="D79:E79"/>
    <mergeCell ref="F79:G79"/>
    <mergeCell ref="H79:O79"/>
    <mergeCell ref="B80:C80"/>
    <mergeCell ref="D80:E80"/>
    <mergeCell ref="F80:G80"/>
    <mergeCell ref="H80:O80"/>
    <mergeCell ref="F81:G81"/>
    <mergeCell ref="H81:O81"/>
    <mergeCell ref="B82:C82"/>
    <mergeCell ref="D82:E82"/>
    <mergeCell ref="F82:G82"/>
    <mergeCell ref="H82:O82"/>
    <mergeCell ref="D84:E84"/>
    <mergeCell ref="B81:C81"/>
    <mergeCell ref="D81:E81"/>
    <mergeCell ref="B166:C166"/>
    <mergeCell ref="D166:E166"/>
    <mergeCell ref="F166:G166"/>
    <mergeCell ref="F84:G84"/>
    <mergeCell ref="B128:C128"/>
    <mergeCell ref="D128:E128"/>
    <mergeCell ref="F128:G128"/>
    <mergeCell ref="H166:O166"/>
    <mergeCell ref="B83:C83"/>
    <mergeCell ref="D83:E83"/>
    <mergeCell ref="F83:G83"/>
    <mergeCell ref="H83:O83"/>
    <mergeCell ref="B209:C209"/>
    <mergeCell ref="D209:E209"/>
    <mergeCell ref="F209:G209"/>
    <mergeCell ref="H209:O209"/>
    <mergeCell ref="B208:C208"/>
    <mergeCell ref="D208:E208"/>
    <mergeCell ref="F208:G208"/>
    <mergeCell ref="H208:O208"/>
    <mergeCell ref="B211:C211"/>
    <mergeCell ref="D211:E211"/>
    <mergeCell ref="F211:G211"/>
    <mergeCell ref="H211:O211"/>
    <mergeCell ref="B210:C210"/>
    <mergeCell ref="D210:E210"/>
    <mergeCell ref="F210:G210"/>
    <mergeCell ref="H210:O210"/>
    <mergeCell ref="B213:C213"/>
    <mergeCell ref="D213:E213"/>
    <mergeCell ref="F213:G213"/>
    <mergeCell ref="H213:O213"/>
    <mergeCell ref="B212:C212"/>
    <mergeCell ref="D212:E212"/>
    <mergeCell ref="F212:G212"/>
    <mergeCell ref="H212:O212"/>
    <mergeCell ref="D215:E215"/>
    <mergeCell ref="F215:G215"/>
    <mergeCell ref="H215:O215"/>
    <mergeCell ref="B214:C214"/>
    <mergeCell ref="D214:E214"/>
    <mergeCell ref="F214:G214"/>
    <mergeCell ref="H214:O214"/>
    <mergeCell ref="D217:E217"/>
    <mergeCell ref="F217:G217"/>
    <mergeCell ref="H217:O217"/>
    <mergeCell ref="B216:C216"/>
    <mergeCell ref="D216:E216"/>
    <mergeCell ref="F216:G216"/>
    <mergeCell ref="H216:O216"/>
    <mergeCell ref="B219:C219"/>
    <mergeCell ref="D219:E219"/>
    <mergeCell ref="F219:G219"/>
    <mergeCell ref="H219:O219"/>
    <mergeCell ref="B218:C218"/>
    <mergeCell ref="D218:E218"/>
    <mergeCell ref="F218:G218"/>
    <mergeCell ref="H218:O218"/>
    <mergeCell ref="B221:C221"/>
    <mergeCell ref="D221:E221"/>
    <mergeCell ref="F221:G221"/>
    <mergeCell ref="H221:O221"/>
    <mergeCell ref="B220:C220"/>
    <mergeCell ref="D220:E220"/>
    <mergeCell ref="F220:G220"/>
    <mergeCell ref="H220:O220"/>
    <mergeCell ref="B223:C223"/>
    <mergeCell ref="D223:E223"/>
    <mergeCell ref="F223:G223"/>
    <mergeCell ref="H223:O223"/>
    <mergeCell ref="B222:C222"/>
    <mergeCell ref="D222:E222"/>
    <mergeCell ref="F222:G222"/>
    <mergeCell ref="H222:O222"/>
    <mergeCell ref="B225:C225"/>
    <mergeCell ref="D225:E225"/>
    <mergeCell ref="F225:G225"/>
    <mergeCell ref="H225:O225"/>
    <mergeCell ref="B224:C224"/>
    <mergeCell ref="D224:E224"/>
    <mergeCell ref="F224:G224"/>
    <mergeCell ref="H224:O224"/>
    <mergeCell ref="B167:C167"/>
    <mergeCell ref="D167:E167"/>
    <mergeCell ref="F167:G167"/>
    <mergeCell ref="H167:O167"/>
    <mergeCell ref="B226:C226"/>
    <mergeCell ref="D226:E226"/>
    <mergeCell ref="F226:G226"/>
    <mergeCell ref="H226:O226"/>
    <mergeCell ref="F168:G168"/>
    <mergeCell ref="H168:O168"/>
    <mergeCell ref="B169:C169"/>
    <mergeCell ref="D169:E169"/>
    <mergeCell ref="F169:G169"/>
    <mergeCell ref="H169:O169"/>
    <mergeCell ref="B168:C168"/>
    <mergeCell ref="D168:E168"/>
    <mergeCell ref="B171:C171"/>
    <mergeCell ref="D171:E171"/>
    <mergeCell ref="F171:G171"/>
    <mergeCell ref="H171:O171"/>
    <mergeCell ref="B170:C170"/>
    <mergeCell ref="D170:E170"/>
    <mergeCell ref="F170:G170"/>
    <mergeCell ref="H170:O170"/>
    <mergeCell ref="B173:C173"/>
    <mergeCell ref="D173:E173"/>
    <mergeCell ref="F173:G173"/>
    <mergeCell ref="H173:O173"/>
    <mergeCell ref="B172:C172"/>
    <mergeCell ref="D172:E172"/>
    <mergeCell ref="F172:G172"/>
    <mergeCell ref="H172:O172"/>
    <mergeCell ref="B175:C175"/>
    <mergeCell ref="D175:E175"/>
    <mergeCell ref="F175:G175"/>
    <mergeCell ref="H175:O175"/>
    <mergeCell ref="B174:C174"/>
    <mergeCell ref="D174:E174"/>
    <mergeCell ref="F174:G174"/>
    <mergeCell ref="H174:O174"/>
    <mergeCell ref="B177:C177"/>
    <mergeCell ref="D177:E177"/>
    <mergeCell ref="F177:G177"/>
    <mergeCell ref="H177:O177"/>
    <mergeCell ref="B176:C176"/>
    <mergeCell ref="D176:E176"/>
    <mergeCell ref="F176:G176"/>
    <mergeCell ref="H176:O176"/>
    <mergeCell ref="B179:C179"/>
    <mergeCell ref="D179:E179"/>
    <mergeCell ref="F179:G179"/>
    <mergeCell ref="H179:O179"/>
    <mergeCell ref="B178:C178"/>
    <mergeCell ref="D178:E178"/>
    <mergeCell ref="F178:G178"/>
    <mergeCell ref="H178:O178"/>
    <mergeCell ref="B181:C181"/>
    <mergeCell ref="D181:E181"/>
    <mergeCell ref="F181:G181"/>
    <mergeCell ref="H181:O181"/>
    <mergeCell ref="B180:C180"/>
    <mergeCell ref="D180:E180"/>
    <mergeCell ref="F180:G180"/>
    <mergeCell ref="H180:O180"/>
    <mergeCell ref="B183:C183"/>
    <mergeCell ref="D183:E183"/>
    <mergeCell ref="F183:G183"/>
    <mergeCell ref="H183:O183"/>
    <mergeCell ref="B182:C182"/>
    <mergeCell ref="D182:E182"/>
    <mergeCell ref="F182:G182"/>
    <mergeCell ref="H182:O182"/>
    <mergeCell ref="B185:C185"/>
    <mergeCell ref="D185:E185"/>
    <mergeCell ref="F185:G185"/>
    <mergeCell ref="H185:O185"/>
    <mergeCell ref="B184:C184"/>
    <mergeCell ref="D184:E184"/>
    <mergeCell ref="F184:G184"/>
    <mergeCell ref="H184:O184"/>
    <mergeCell ref="B187:C187"/>
    <mergeCell ref="D187:E187"/>
    <mergeCell ref="F187:G187"/>
    <mergeCell ref="H187:O187"/>
    <mergeCell ref="B186:C186"/>
    <mergeCell ref="D186:E186"/>
    <mergeCell ref="F186:G186"/>
    <mergeCell ref="H186:O186"/>
    <mergeCell ref="B189:C189"/>
    <mergeCell ref="D189:E189"/>
    <mergeCell ref="F189:G189"/>
    <mergeCell ref="H189:O189"/>
    <mergeCell ref="B188:C188"/>
    <mergeCell ref="D188:E188"/>
    <mergeCell ref="F188:G188"/>
    <mergeCell ref="H188:O188"/>
    <mergeCell ref="B191:C191"/>
    <mergeCell ref="D191:E191"/>
    <mergeCell ref="F191:G191"/>
    <mergeCell ref="H191:O191"/>
    <mergeCell ref="B190:C190"/>
    <mergeCell ref="D190:E190"/>
    <mergeCell ref="F190:G190"/>
    <mergeCell ref="H190:O190"/>
    <mergeCell ref="B193:C193"/>
    <mergeCell ref="D193:E193"/>
    <mergeCell ref="F193:G193"/>
    <mergeCell ref="H193:O193"/>
    <mergeCell ref="B192:C192"/>
    <mergeCell ref="D192:E192"/>
    <mergeCell ref="F192:G192"/>
    <mergeCell ref="H192:O192"/>
    <mergeCell ref="B195:C195"/>
    <mergeCell ref="D195:E195"/>
    <mergeCell ref="F195:G195"/>
    <mergeCell ref="H195:O195"/>
    <mergeCell ref="B194:C194"/>
    <mergeCell ref="D194:E194"/>
    <mergeCell ref="F194:G194"/>
    <mergeCell ref="H194:O194"/>
    <mergeCell ref="B197:C197"/>
    <mergeCell ref="D197:E197"/>
    <mergeCell ref="F197:G197"/>
    <mergeCell ref="H197:O197"/>
    <mergeCell ref="B196:C196"/>
    <mergeCell ref="D196:E196"/>
    <mergeCell ref="F196:G196"/>
    <mergeCell ref="H196:O196"/>
    <mergeCell ref="B199:C199"/>
    <mergeCell ref="D199:E199"/>
    <mergeCell ref="F199:G199"/>
    <mergeCell ref="H199:O199"/>
    <mergeCell ref="B198:C198"/>
    <mergeCell ref="D198:E198"/>
    <mergeCell ref="F198:G198"/>
    <mergeCell ref="H198:O198"/>
    <mergeCell ref="B201:C201"/>
    <mergeCell ref="D201:E201"/>
    <mergeCell ref="F201:G201"/>
    <mergeCell ref="H201:O201"/>
    <mergeCell ref="B200:C200"/>
    <mergeCell ref="D200:E200"/>
    <mergeCell ref="F200:G200"/>
    <mergeCell ref="H200:O200"/>
    <mergeCell ref="B203:C203"/>
    <mergeCell ref="D203:E203"/>
    <mergeCell ref="F203:G203"/>
    <mergeCell ref="H203:O203"/>
    <mergeCell ref="B202:C202"/>
    <mergeCell ref="D202:E202"/>
    <mergeCell ref="F202:G202"/>
    <mergeCell ref="H202:O202"/>
    <mergeCell ref="B205:C205"/>
    <mergeCell ref="D205:E205"/>
    <mergeCell ref="F205:G205"/>
    <mergeCell ref="H205:O205"/>
    <mergeCell ref="B204:C204"/>
    <mergeCell ref="D204:E204"/>
    <mergeCell ref="F204:G204"/>
    <mergeCell ref="H204:O204"/>
    <mergeCell ref="B207:C207"/>
    <mergeCell ref="D207:E207"/>
    <mergeCell ref="F207:G207"/>
    <mergeCell ref="H207:O207"/>
    <mergeCell ref="B206:C206"/>
    <mergeCell ref="D206:E206"/>
    <mergeCell ref="F206:G206"/>
    <mergeCell ref="H206:O206"/>
    <mergeCell ref="H84:O84"/>
    <mergeCell ref="B126:C126"/>
    <mergeCell ref="D126:E126"/>
    <mergeCell ref="F126:G126"/>
    <mergeCell ref="H126:O126"/>
    <mergeCell ref="F86:G86"/>
    <mergeCell ref="H86:O86"/>
    <mergeCell ref="B87:C87"/>
    <mergeCell ref="D87:E87"/>
    <mergeCell ref="B86:C86"/>
    <mergeCell ref="H128:O128"/>
    <mergeCell ref="B127:C127"/>
    <mergeCell ref="D127:E127"/>
    <mergeCell ref="F127:G127"/>
    <mergeCell ref="H127:O127"/>
    <mergeCell ref="B130:C130"/>
    <mergeCell ref="D130:E130"/>
    <mergeCell ref="F130:G130"/>
    <mergeCell ref="H130:O130"/>
    <mergeCell ref="B129:C129"/>
    <mergeCell ref="D129:E129"/>
    <mergeCell ref="F129:G129"/>
    <mergeCell ref="H129:O129"/>
    <mergeCell ref="B132:C132"/>
    <mergeCell ref="D132:E132"/>
    <mergeCell ref="F132:G132"/>
    <mergeCell ref="H132:O132"/>
    <mergeCell ref="B131:C131"/>
    <mergeCell ref="D131:E131"/>
    <mergeCell ref="F131:G131"/>
    <mergeCell ref="H131:O131"/>
    <mergeCell ref="B134:C134"/>
    <mergeCell ref="D134:E134"/>
    <mergeCell ref="F134:G134"/>
    <mergeCell ref="H134:O134"/>
    <mergeCell ref="B133:C133"/>
    <mergeCell ref="D133:E133"/>
    <mergeCell ref="F133:G133"/>
    <mergeCell ref="H133:O133"/>
    <mergeCell ref="B136:C136"/>
    <mergeCell ref="D136:E136"/>
    <mergeCell ref="F136:G136"/>
    <mergeCell ref="H136:O136"/>
    <mergeCell ref="B135:C135"/>
    <mergeCell ref="D135:E135"/>
    <mergeCell ref="F135:G135"/>
    <mergeCell ref="H135:O135"/>
    <mergeCell ref="B138:C138"/>
    <mergeCell ref="D138:E138"/>
    <mergeCell ref="F138:G138"/>
    <mergeCell ref="H138:O138"/>
    <mergeCell ref="B137:C137"/>
    <mergeCell ref="D137:E137"/>
    <mergeCell ref="F137:G137"/>
    <mergeCell ref="H137:O137"/>
    <mergeCell ref="B140:C140"/>
    <mergeCell ref="D140:E140"/>
    <mergeCell ref="F140:G140"/>
    <mergeCell ref="H140:O140"/>
    <mergeCell ref="B139:C139"/>
    <mergeCell ref="D139:E139"/>
    <mergeCell ref="F139:G139"/>
    <mergeCell ref="H139:O139"/>
    <mergeCell ref="B142:C142"/>
    <mergeCell ref="D142:E142"/>
    <mergeCell ref="F142:G142"/>
    <mergeCell ref="H142:O142"/>
    <mergeCell ref="B141:C141"/>
    <mergeCell ref="D141:E141"/>
    <mergeCell ref="F141:G141"/>
    <mergeCell ref="H141:O141"/>
    <mergeCell ref="B144:C144"/>
    <mergeCell ref="D144:E144"/>
    <mergeCell ref="F144:G144"/>
    <mergeCell ref="H144:O144"/>
    <mergeCell ref="B143:C143"/>
    <mergeCell ref="D143:E143"/>
    <mergeCell ref="F143:G143"/>
    <mergeCell ref="H143:O143"/>
    <mergeCell ref="B146:C146"/>
    <mergeCell ref="D146:E146"/>
    <mergeCell ref="F146:G146"/>
    <mergeCell ref="H146:O146"/>
    <mergeCell ref="B145:C145"/>
    <mergeCell ref="D145:E145"/>
    <mergeCell ref="F145:G145"/>
    <mergeCell ref="H145:O145"/>
    <mergeCell ref="B148:C148"/>
    <mergeCell ref="D148:E148"/>
    <mergeCell ref="F148:G148"/>
    <mergeCell ref="H148:O148"/>
    <mergeCell ref="B147:C147"/>
    <mergeCell ref="D147:E147"/>
    <mergeCell ref="F147:G147"/>
    <mergeCell ref="H147:O147"/>
    <mergeCell ref="B150:C150"/>
    <mergeCell ref="D150:E150"/>
    <mergeCell ref="F150:G150"/>
    <mergeCell ref="H150:O150"/>
    <mergeCell ref="B149:C149"/>
    <mergeCell ref="D149:E149"/>
    <mergeCell ref="F149:G149"/>
    <mergeCell ref="H149:O149"/>
    <mergeCell ref="B152:C152"/>
    <mergeCell ref="D152:E152"/>
    <mergeCell ref="F152:G152"/>
    <mergeCell ref="H152:O152"/>
    <mergeCell ref="B151:C151"/>
    <mergeCell ref="D151:E151"/>
    <mergeCell ref="F151:G151"/>
    <mergeCell ref="H151:O151"/>
    <mergeCell ref="B154:C154"/>
    <mergeCell ref="D154:E154"/>
    <mergeCell ref="F154:G154"/>
    <mergeCell ref="H154:O154"/>
    <mergeCell ref="B153:C153"/>
    <mergeCell ref="D153:E153"/>
    <mergeCell ref="F153:G153"/>
    <mergeCell ref="H153:O153"/>
    <mergeCell ref="B156:C156"/>
    <mergeCell ref="D156:E156"/>
    <mergeCell ref="F156:G156"/>
    <mergeCell ref="H156:O156"/>
    <mergeCell ref="B155:C155"/>
    <mergeCell ref="D155:E155"/>
    <mergeCell ref="F155:G155"/>
    <mergeCell ref="H155:O155"/>
    <mergeCell ref="F157:G157"/>
    <mergeCell ref="H157:O157"/>
    <mergeCell ref="B158:C158"/>
    <mergeCell ref="D158:E158"/>
    <mergeCell ref="F158:G158"/>
    <mergeCell ref="H158:O158"/>
    <mergeCell ref="F159:G159"/>
    <mergeCell ref="H159:O159"/>
    <mergeCell ref="B160:C160"/>
    <mergeCell ref="D160:E160"/>
    <mergeCell ref="F160:G160"/>
    <mergeCell ref="H160:O160"/>
    <mergeCell ref="F161:G161"/>
    <mergeCell ref="H161:O161"/>
    <mergeCell ref="B162:C162"/>
    <mergeCell ref="D162:E162"/>
    <mergeCell ref="F162:G162"/>
    <mergeCell ref="H162:O162"/>
    <mergeCell ref="F163:G163"/>
    <mergeCell ref="H163:O163"/>
    <mergeCell ref="B164:C164"/>
    <mergeCell ref="D164:E164"/>
    <mergeCell ref="F164:G164"/>
    <mergeCell ref="H164:O164"/>
    <mergeCell ref="D86:E86"/>
    <mergeCell ref="B163:C163"/>
    <mergeCell ref="D163:E163"/>
    <mergeCell ref="B161:C161"/>
    <mergeCell ref="D161:E161"/>
    <mergeCell ref="B159:C159"/>
    <mergeCell ref="D159:E159"/>
    <mergeCell ref="B157:C157"/>
    <mergeCell ref="D157:E157"/>
    <mergeCell ref="B88:C88"/>
    <mergeCell ref="B85:C85"/>
    <mergeCell ref="D85:E85"/>
    <mergeCell ref="F85:G85"/>
    <mergeCell ref="H85:O85"/>
    <mergeCell ref="B165:C165"/>
    <mergeCell ref="D165:E165"/>
    <mergeCell ref="F165:G165"/>
    <mergeCell ref="H165:O165"/>
    <mergeCell ref="F87:G87"/>
    <mergeCell ref="H87:O87"/>
    <mergeCell ref="D88:E88"/>
    <mergeCell ref="F88:G88"/>
    <mergeCell ref="H88:O88"/>
    <mergeCell ref="B90:C90"/>
    <mergeCell ref="D90:E90"/>
    <mergeCell ref="F90:G90"/>
    <mergeCell ref="H90:O90"/>
    <mergeCell ref="B89:C89"/>
    <mergeCell ref="D89:E89"/>
    <mergeCell ref="F89:G89"/>
    <mergeCell ref="H89:O89"/>
    <mergeCell ref="B92:C92"/>
    <mergeCell ref="D92:E92"/>
    <mergeCell ref="F92:G92"/>
    <mergeCell ref="H92:O92"/>
    <mergeCell ref="B91:C91"/>
    <mergeCell ref="D91:E91"/>
    <mergeCell ref="F91:G91"/>
    <mergeCell ref="H91:O91"/>
    <mergeCell ref="B94:C94"/>
    <mergeCell ref="D94:E94"/>
    <mergeCell ref="F94:G94"/>
    <mergeCell ref="H94:O94"/>
    <mergeCell ref="B93:C93"/>
    <mergeCell ref="D93:E93"/>
    <mergeCell ref="F93:G93"/>
    <mergeCell ref="H93:O93"/>
    <mergeCell ref="B96:C96"/>
    <mergeCell ref="D96:E96"/>
    <mergeCell ref="F96:G96"/>
    <mergeCell ref="H96:O96"/>
    <mergeCell ref="B95:C95"/>
    <mergeCell ref="D95:E95"/>
    <mergeCell ref="F95:G95"/>
    <mergeCell ref="H95:O95"/>
    <mergeCell ref="B98:C98"/>
    <mergeCell ref="D98:E98"/>
    <mergeCell ref="F98:G98"/>
    <mergeCell ref="H98:O98"/>
    <mergeCell ref="B97:C97"/>
    <mergeCell ref="D97:E97"/>
    <mergeCell ref="F97:G97"/>
    <mergeCell ref="H97:O97"/>
    <mergeCell ref="B100:C100"/>
    <mergeCell ref="D100:E100"/>
    <mergeCell ref="F100:G100"/>
    <mergeCell ref="H100:O100"/>
    <mergeCell ref="B99:C99"/>
    <mergeCell ref="D99:E99"/>
    <mergeCell ref="F99:G99"/>
    <mergeCell ref="H99:O99"/>
    <mergeCell ref="B102:C102"/>
    <mergeCell ref="D102:E102"/>
    <mergeCell ref="F102:G102"/>
    <mergeCell ref="H102:O102"/>
    <mergeCell ref="B101:C101"/>
    <mergeCell ref="D101:E101"/>
    <mergeCell ref="F101:G101"/>
    <mergeCell ref="H101:O101"/>
    <mergeCell ref="B104:C104"/>
    <mergeCell ref="D104:E104"/>
    <mergeCell ref="F104:G104"/>
    <mergeCell ref="H104:O104"/>
    <mergeCell ref="B103:C103"/>
    <mergeCell ref="D103:E103"/>
    <mergeCell ref="F103:G103"/>
    <mergeCell ref="H103:O103"/>
    <mergeCell ref="B106:C106"/>
    <mergeCell ref="D106:E106"/>
    <mergeCell ref="F106:G106"/>
    <mergeCell ref="H106:O106"/>
    <mergeCell ref="B105:C105"/>
    <mergeCell ref="D105:E105"/>
    <mergeCell ref="F105:G105"/>
    <mergeCell ref="H105:O105"/>
    <mergeCell ref="B108:C108"/>
    <mergeCell ref="D108:E108"/>
    <mergeCell ref="F108:G108"/>
    <mergeCell ref="H108:O108"/>
    <mergeCell ref="B107:C107"/>
    <mergeCell ref="D107:E107"/>
    <mergeCell ref="F107:G107"/>
    <mergeCell ref="H107:O107"/>
    <mergeCell ref="B110:C110"/>
    <mergeCell ref="D110:E110"/>
    <mergeCell ref="F110:G110"/>
    <mergeCell ref="H110:O110"/>
    <mergeCell ref="B109:C109"/>
    <mergeCell ref="D109:E109"/>
    <mergeCell ref="F109:G109"/>
    <mergeCell ref="H109:O109"/>
    <mergeCell ref="B112:C112"/>
    <mergeCell ref="D112:E112"/>
    <mergeCell ref="F112:G112"/>
    <mergeCell ref="H112:O112"/>
    <mergeCell ref="B111:C111"/>
    <mergeCell ref="D111:E111"/>
    <mergeCell ref="F111:G111"/>
    <mergeCell ref="H111:O111"/>
    <mergeCell ref="B114:C114"/>
    <mergeCell ref="D114:E114"/>
    <mergeCell ref="F114:G114"/>
    <mergeCell ref="H114:O114"/>
    <mergeCell ref="B113:C113"/>
    <mergeCell ref="D113:E113"/>
    <mergeCell ref="F113:G113"/>
    <mergeCell ref="H113:O113"/>
    <mergeCell ref="B116:C116"/>
    <mergeCell ref="D116:E116"/>
    <mergeCell ref="F116:G116"/>
    <mergeCell ref="H116:O116"/>
    <mergeCell ref="B115:C115"/>
    <mergeCell ref="D115:E115"/>
    <mergeCell ref="F115:G115"/>
    <mergeCell ref="H115:O115"/>
    <mergeCell ref="F117:G117"/>
    <mergeCell ref="H117:O117"/>
    <mergeCell ref="B118:C118"/>
    <mergeCell ref="D118:E118"/>
    <mergeCell ref="F118:G118"/>
    <mergeCell ref="H118:O118"/>
    <mergeCell ref="B117:C117"/>
    <mergeCell ref="D117:E117"/>
    <mergeCell ref="F119:G119"/>
    <mergeCell ref="H119:O119"/>
    <mergeCell ref="B120:C120"/>
    <mergeCell ref="D120:E120"/>
    <mergeCell ref="F120:G120"/>
    <mergeCell ref="H120:O120"/>
    <mergeCell ref="B119:C119"/>
    <mergeCell ref="D119:E119"/>
    <mergeCell ref="F121:G121"/>
    <mergeCell ref="H121:O121"/>
    <mergeCell ref="B122:C122"/>
    <mergeCell ref="D122:E122"/>
    <mergeCell ref="F122:G122"/>
    <mergeCell ref="H122:O122"/>
    <mergeCell ref="B121:C121"/>
    <mergeCell ref="D121:E121"/>
    <mergeCell ref="F123:G123"/>
    <mergeCell ref="H123:O123"/>
    <mergeCell ref="B124:C124"/>
    <mergeCell ref="D124:E124"/>
    <mergeCell ref="F124:G124"/>
    <mergeCell ref="H124:O124"/>
    <mergeCell ref="B123:C123"/>
    <mergeCell ref="D123:E123"/>
    <mergeCell ref="H44:O44"/>
    <mergeCell ref="B125:C125"/>
    <mergeCell ref="D125:E125"/>
    <mergeCell ref="F125:G125"/>
    <mergeCell ref="H125:O125"/>
    <mergeCell ref="B47:C47"/>
    <mergeCell ref="D47:E47"/>
    <mergeCell ref="F47:G47"/>
    <mergeCell ref="H47:O47"/>
    <mergeCell ref="B46:C46"/>
    <mergeCell ref="D46:E46"/>
    <mergeCell ref="F46:G46"/>
    <mergeCell ref="H46:O46"/>
    <mergeCell ref="B49:C49"/>
    <mergeCell ref="D49:E49"/>
    <mergeCell ref="F49:G49"/>
    <mergeCell ref="H49:O49"/>
    <mergeCell ref="B48:C48"/>
    <mergeCell ref="D48:E48"/>
    <mergeCell ref="F48:G48"/>
    <mergeCell ref="H48:O48"/>
    <mergeCell ref="B51:C51"/>
    <mergeCell ref="D51:E51"/>
    <mergeCell ref="F51:G51"/>
    <mergeCell ref="H51:O51"/>
    <mergeCell ref="B50:C50"/>
    <mergeCell ref="D50:E50"/>
    <mergeCell ref="F50:G50"/>
    <mergeCell ref="H50:O50"/>
    <mergeCell ref="D53:E53"/>
    <mergeCell ref="F53:G53"/>
    <mergeCell ref="H53:O53"/>
    <mergeCell ref="B52:C52"/>
    <mergeCell ref="D52:E52"/>
    <mergeCell ref="F52:G52"/>
    <mergeCell ref="H52:O52"/>
    <mergeCell ref="D55:E55"/>
    <mergeCell ref="F55:G55"/>
    <mergeCell ref="H55:O55"/>
    <mergeCell ref="B54:C54"/>
    <mergeCell ref="D54:E54"/>
    <mergeCell ref="F54:G54"/>
    <mergeCell ref="H54:O54"/>
    <mergeCell ref="D57:E57"/>
    <mergeCell ref="F57:G57"/>
    <mergeCell ref="H57:O57"/>
    <mergeCell ref="B56:C56"/>
    <mergeCell ref="D56:E56"/>
    <mergeCell ref="F56:G56"/>
    <mergeCell ref="H56:O56"/>
    <mergeCell ref="B59:C59"/>
    <mergeCell ref="D59:E59"/>
    <mergeCell ref="F59:G59"/>
    <mergeCell ref="H59:O59"/>
    <mergeCell ref="B58:C58"/>
    <mergeCell ref="D58:E58"/>
    <mergeCell ref="F58:G58"/>
    <mergeCell ref="H58:O58"/>
    <mergeCell ref="B61:C61"/>
    <mergeCell ref="D61:E61"/>
    <mergeCell ref="F61:G61"/>
    <mergeCell ref="H61:O61"/>
    <mergeCell ref="B60:C60"/>
    <mergeCell ref="D60:E60"/>
    <mergeCell ref="F60:G60"/>
    <mergeCell ref="H60:O60"/>
    <mergeCell ref="B63:C63"/>
    <mergeCell ref="D63:E63"/>
    <mergeCell ref="F63:G63"/>
    <mergeCell ref="H63:O63"/>
    <mergeCell ref="B62:C62"/>
    <mergeCell ref="D62:E62"/>
    <mergeCell ref="F62:G62"/>
    <mergeCell ref="H62:O62"/>
    <mergeCell ref="B65:C65"/>
    <mergeCell ref="D65:E65"/>
    <mergeCell ref="F65:G65"/>
    <mergeCell ref="H65:O65"/>
    <mergeCell ref="B64:C64"/>
    <mergeCell ref="D64:E64"/>
    <mergeCell ref="F64:G64"/>
    <mergeCell ref="H64:O64"/>
    <mergeCell ref="B67:C67"/>
    <mergeCell ref="D67:E67"/>
    <mergeCell ref="F67:G67"/>
    <mergeCell ref="H67:O67"/>
    <mergeCell ref="B66:C66"/>
    <mergeCell ref="D66:E66"/>
    <mergeCell ref="F66:G66"/>
    <mergeCell ref="H66:O66"/>
    <mergeCell ref="D24:E24"/>
    <mergeCell ref="F24:G24"/>
    <mergeCell ref="H24:O24"/>
    <mergeCell ref="B23:C23"/>
    <mergeCell ref="D23:E23"/>
    <mergeCell ref="F23:G23"/>
    <mergeCell ref="H23:O23"/>
    <mergeCell ref="D26:E26"/>
    <mergeCell ref="F26:G26"/>
    <mergeCell ref="H26:O26"/>
    <mergeCell ref="B25:C25"/>
    <mergeCell ref="D25:E25"/>
    <mergeCell ref="F25:G25"/>
    <mergeCell ref="H25:O25"/>
    <mergeCell ref="D28:E28"/>
    <mergeCell ref="F28:G28"/>
    <mergeCell ref="H28:O28"/>
    <mergeCell ref="B27:C27"/>
    <mergeCell ref="D27:E27"/>
    <mergeCell ref="F27:G27"/>
    <mergeCell ref="H27:O27"/>
    <mergeCell ref="D30:E30"/>
    <mergeCell ref="F30:G30"/>
    <mergeCell ref="H30:O30"/>
    <mergeCell ref="B29:C29"/>
    <mergeCell ref="D29:E29"/>
    <mergeCell ref="F29:G29"/>
    <mergeCell ref="H29:O29"/>
    <mergeCell ref="F290:G290"/>
    <mergeCell ref="H290:O290"/>
    <mergeCell ref="B291:C291"/>
    <mergeCell ref="D291:E291"/>
    <mergeCell ref="F291:G291"/>
    <mergeCell ref="H291:O291"/>
    <mergeCell ref="D290:E290"/>
  </mergeCells>
  <conditionalFormatting sqref="B335:X343">
    <cfRule type="expression" priority="2" dxfId="2" stopIfTrue="1">
      <formula>LEN($B$335)&gt;1500</formula>
    </cfRule>
  </conditionalFormatting>
  <conditionalFormatting sqref="B344:X352">
    <cfRule type="expression" priority="1" dxfId="2" stopIfTrue="1">
      <formula>LEN($B$344)&gt;1000</formula>
    </cfRule>
  </conditionalFormatting>
  <dataValidations count="11">
    <dataValidation errorStyle="information" type="textLength" operator="lessThanOrEqual" allowBlank="1" showInputMessage="1" showErrorMessage="1" error="The text you have entered exceeds the limit of 1000 characters. Please correct to proceed." sqref="B344">
      <formula1>1000</formula1>
    </dataValidation>
    <dataValidation errorStyle="information" type="textLength" operator="lessThanOrEqual" allowBlank="1" showInputMessage="1" showErrorMessage="1" error="The text you have entered exceeds the limit of 1500 characters. Please correct to proceed." sqref="B335:X343">
      <formula1>1500</formula1>
    </dataValidation>
    <dataValidation type="list" allowBlank="1" showInputMessage="1" showErrorMessage="1" sqref="D9:E309">
      <formula1>INDIRECT("'VF'!A94:A99")</formula1>
    </dataValidation>
    <dataValidation type="list" allowBlank="1" showInputMessage="1" showErrorMessage="1" sqref="B9:C309">
      <formula1>INDIRECT("'VF'!A10:A19")</formula1>
    </dataValidation>
    <dataValidation type="decimal" operator="lessThanOrEqual" allowBlank="1" showInputMessage="1" showErrorMessage="1" sqref="S10:S309">
      <formula1>P10</formula1>
    </dataValidation>
    <dataValidation type="decimal" operator="lessThanOrEqual" allowBlank="1" showInputMessage="1" showErrorMessage="1" sqref="U10:U309">
      <formula1>S10</formula1>
    </dataValidation>
    <dataValidation type="list" allowBlank="1" showInputMessage="1" showErrorMessage="1" sqref="F25:G25">
      <formula1>INDIRECT(CONCATENATE("Deliverable_",D25,".",RIGHT(B25,LEN(B25)-2)))</formula1>
    </dataValidation>
    <dataValidation type="decimal" operator="greaterThanOrEqual" allowBlank="1" showInputMessage="1" showErrorMessage="1" sqref="P9:P309">
      <formula1>S9</formula1>
    </dataValidation>
    <dataValidation type="decimal" operator="lessThanOrEqual" allowBlank="1" showInputMessage="1" showErrorMessage="1" errorTitle="Attention" error="The &quot;TOTAL Expenditure paid out including this reporting period&quot; must be less or equal with the &quot;Approved Budget&quot;" sqref="S9">
      <formula1>P9</formula1>
    </dataValidation>
    <dataValidation type="decimal" operator="lessThanOrEqual" allowBlank="1" showInputMessage="1" showErrorMessage="1" errorTitle="Attention" error="The &quot;TOTAL Verified Expenditure including this reporting period&quot; must be less or equal with &quot;TOTAL Expenditure paid out including this reporting period&quot;" sqref="U9">
      <formula1>S9</formula1>
    </dataValidation>
    <dataValidation type="list" allowBlank="1" showInputMessage="1" showErrorMessage="1" sqref="F9:G24 F26:G309">
      <formula1>INDIRECT(CONCATENATE("Παραδοτέο_",D9,".",RIGHT(B9,LEN(B9)-2)))</formula1>
    </dataValidation>
  </dataValidations>
  <printOptions/>
  <pageMargins left="0.4724409448818898" right="0.7480314960629921" top="0.2362204724409449" bottom="0.1968503937007874" header="0.2362204724409449" footer="0.15748031496062992"/>
  <pageSetup horizontalDpi="600" verticalDpi="600" orientation="landscape" paperSize="9" scale="34" r:id="rId1"/>
  <headerFooter alignWithMargins="0">
    <oddFooter>&amp;RΣελίδα &amp;P από &amp;N</oddFooter>
  </headerFooter>
  <rowBreaks count="1" manualBreakCount="1">
    <brk id="311" max="24" man="1"/>
  </rowBreaks>
</worksheet>
</file>

<file path=xl/worksheets/sheet7.xml><?xml version="1.0" encoding="utf-8"?>
<worksheet xmlns="http://schemas.openxmlformats.org/spreadsheetml/2006/main" xmlns:r="http://schemas.openxmlformats.org/officeDocument/2006/relationships">
  <sheetPr codeName="Sheet12"/>
  <dimension ref="A1:AS43"/>
  <sheetViews>
    <sheetView view="pageBreakPreview" zoomScaleSheetLayoutView="100" zoomScalePageLayoutView="0" workbookViewId="0" topLeftCell="A1">
      <selection activeCell="D24" sqref="D24:AF32"/>
    </sheetView>
  </sheetViews>
  <sheetFormatPr defaultColWidth="9.140625" defaultRowHeight="12.75"/>
  <cols>
    <col min="1" max="1" width="4.28125" style="70" customWidth="1"/>
    <col min="2" max="2" width="5.00390625" style="70" customWidth="1"/>
    <col min="3" max="28" width="4.28125" style="70" customWidth="1"/>
    <col min="29" max="29" width="5.8515625" style="70" customWidth="1"/>
    <col min="30" max="31" width="4.28125" style="70" customWidth="1"/>
    <col min="32" max="32" width="4.8515625" style="70" customWidth="1"/>
    <col min="33" max="33" width="5.140625" style="70" customWidth="1"/>
    <col min="34" max="16384" width="9.140625" style="70" customWidth="1"/>
  </cols>
  <sheetData>
    <row r="1" spans="1:33" s="69" customFormat="1" ht="15">
      <c r="A1" s="546" t="s">
        <v>146</v>
      </c>
      <c r="B1" s="547"/>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8"/>
    </row>
    <row r="2" spans="1:33" ht="15">
      <c r="A2" s="12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5"/>
      <c r="AF2" s="55"/>
      <c r="AG2" s="125"/>
    </row>
    <row r="3" spans="1:33" ht="15">
      <c r="A3" s="126"/>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1"/>
      <c r="AG3" s="127"/>
    </row>
    <row r="4" spans="1:33" ht="15">
      <c r="A4" s="126"/>
      <c r="B4" s="549" t="s">
        <v>145</v>
      </c>
      <c r="C4" s="549"/>
      <c r="D4" s="549"/>
      <c r="E4" s="549"/>
      <c r="F4" s="549"/>
      <c r="G4" s="549"/>
      <c r="H4" s="549"/>
      <c r="I4" s="549"/>
      <c r="J4" s="549"/>
      <c r="K4" s="549"/>
      <c r="L4" s="549"/>
      <c r="M4" s="549"/>
      <c r="N4" s="549"/>
      <c r="O4" s="549"/>
      <c r="P4" s="549"/>
      <c r="Q4" s="549"/>
      <c r="R4" s="549"/>
      <c r="S4" s="549"/>
      <c r="T4" s="549"/>
      <c r="U4" s="549"/>
      <c r="V4" s="549"/>
      <c r="W4" s="549"/>
      <c r="X4" s="549"/>
      <c r="Y4" s="549"/>
      <c r="Z4" s="549"/>
      <c r="AA4" s="549"/>
      <c r="AB4" s="549"/>
      <c r="AC4" s="549"/>
      <c r="AD4" s="549"/>
      <c r="AE4" s="549"/>
      <c r="AF4" s="549"/>
      <c r="AG4" s="128"/>
    </row>
    <row r="5" spans="1:33" ht="15">
      <c r="A5" s="126"/>
      <c r="B5" s="549"/>
      <c r="C5" s="549"/>
      <c r="D5" s="549"/>
      <c r="E5" s="549"/>
      <c r="F5" s="549"/>
      <c r="G5" s="549"/>
      <c r="H5" s="549"/>
      <c r="I5" s="549"/>
      <c r="J5" s="549"/>
      <c r="K5" s="549"/>
      <c r="L5" s="549"/>
      <c r="M5" s="549"/>
      <c r="N5" s="549"/>
      <c r="O5" s="549"/>
      <c r="P5" s="549"/>
      <c r="Q5" s="549"/>
      <c r="R5" s="549"/>
      <c r="S5" s="549"/>
      <c r="T5" s="549"/>
      <c r="U5" s="549"/>
      <c r="V5" s="549"/>
      <c r="W5" s="549"/>
      <c r="X5" s="549"/>
      <c r="Y5" s="549"/>
      <c r="Z5" s="549"/>
      <c r="AA5" s="549"/>
      <c r="AB5" s="549"/>
      <c r="AC5" s="549"/>
      <c r="AD5" s="549"/>
      <c r="AE5" s="549"/>
      <c r="AF5" s="549"/>
      <c r="AG5" s="128"/>
    </row>
    <row r="6" spans="1:33" ht="15">
      <c r="A6" s="126"/>
      <c r="B6" s="549"/>
      <c r="C6" s="549"/>
      <c r="D6" s="549"/>
      <c r="E6" s="549"/>
      <c r="F6" s="549"/>
      <c r="G6" s="549"/>
      <c r="H6" s="549"/>
      <c r="I6" s="549"/>
      <c r="J6" s="549"/>
      <c r="K6" s="549"/>
      <c r="L6" s="549"/>
      <c r="M6" s="549"/>
      <c r="N6" s="549"/>
      <c r="O6" s="549"/>
      <c r="P6" s="549"/>
      <c r="Q6" s="549"/>
      <c r="R6" s="549"/>
      <c r="S6" s="549"/>
      <c r="T6" s="549"/>
      <c r="U6" s="549"/>
      <c r="V6" s="549"/>
      <c r="W6" s="549"/>
      <c r="X6" s="549"/>
      <c r="Y6" s="549"/>
      <c r="Z6" s="549"/>
      <c r="AA6" s="549"/>
      <c r="AB6" s="549"/>
      <c r="AC6" s="549"/>
      <c r="AD6" s="549"/>
      <c r="AE6" s="549"/>
      <c r="AF6" s="549"/>
      <c r="AG6" s="128"/>
    </row>
    <row r="7" spans="1:33" ht="16.5" customHeight="1">
      <c r="A7" s="129"/>
      <c r="B7" s="549"/>
      <c r="C7" s="549"/>
      <c r="D7" s="549"/>
      <c r="E7" s="549"/>
      <c r="F7" s="549"/>
      <c r="G7" s="549"/>
      <c r="H7" s="549"/>
      <c r="I7" s="549"/>
      <c r="J7" s="549"/>
      <c r="K7" s="549"/>
      <c r="L7" s="549"/>
      <c r="M7" s="549"/>
      <c r="N7" s="549"/>
      <c r="O7" s="549"/>
      <c r="P7" s="549"/>
      <c r="Q7" s="549"/>
      <c r="R7" s="549"/>
      <c r="S7" s="549"/>
      <c r="T7" s="549"/>
      <c r="U7" s="549"/>
      <c r="V7" s="549"/>
      <c r="W7" s="549"/>
      <c r="X7" s="549"/>
      <c r="Y7" s="549"/>
      <c r="Z7" s="549"/>
      <c r="AA7" s="549"/>
      <c r="AB7" s="549"/>
      <c r="AC7" s="549"/>
      <c r="AD7" s="549"/>
      <c r="AE7" s="549"/>
      <c r="AF7" s="549"/>
      <c r="AG7" s="130"/>
    </row>
    <row r="8" spans="1:33" ht="15">
      <c r="A8" s="129"/>
      <c r="B8" s="549"/>
      <c r="C8" s="549"/>
      <c r="D8" s="549"/>
      <c r="E8" s="549"/>
      <c r="F8" s="549"/>
      <c r="G8" s="549"/>
      <c r="H8" s="549"/>
      <c r="I8" s="549"/>
      <c r="J8" s="549"/>
      <c r="K8" s="549"/>
      <c r="L8" s="549"/>
      <c r="M8" s="549"/>
      <c r="N8" s="549"/>
      <c r="O8" s="549"/>
      <c r="P8" s="549"/>
      <c r="Q8" s="549"/>
      <c r="R8" s="549"/>
      <c r="S8" s="549"/>
      <c r="T8" s="549"/>
      <c r="U8" s="549"/>
      <c r="V8" s="549"/>
      <c r="W8" s="549"/>
      <c r="X8" s="549"/>
      <c r="Y8" s="549"/>
      <c r="Z8" s="549"/>
      <c r="AA8" s="549"/>
      <c r="AB8" s="549"/>
      <c r="AC8" s="549"/>
      <c r="AD8" s="549"/>
      <c r="AE8" s="549"/>
      <c r="AF8" s="549"/>
      <c r="AG8" s="130"/>
    </row>
    <row r="9" spans="1:33" ht="15">
      <c r="A9" s="129"/>
      <c r="B9" s="550"/>
      <c r="C9" s="550"/>
      <c r="D9" s="550"/>
      <c r="E9" s="550"/>
      <c r="F9" s="550"/>
      <c r="G9" s="550"/>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130"/>
    </row>
    <row r="10" spans="1:33" ht="15">
      <c r="A10" s="129"/>
      <c r="B10" s="543" t="s">
        <v>103</v>
      </c>
      <c r="C10" s="544"/>
      <c r="D10" s="544"/>
      <c r="E10" s="544"/>
      <c r="F10" s="544"/>
      <c r="G10" s="544"/>
      <c r="H10" s="544"/>
      <c r="I10" s="544"/>
      <c r="J10" s="544"/>
      <c r="K10" s="544"/>
      <c r="L10" s="544"/>
      <c r="M10" s="544"/>
      <c r="N10" s="544"/>
      <c r="O10" s="544"/>
      <c r="P10" s="544"/>
      <c r="Q10" s="177"/>
      <c r="R10" s="177"/>
      <c r="S10" s="177"/>
      <c r="T10" s="177"/>
      <c r="U10" s="177"/>
      <c r="V10" s="177"/>
      <c r="W10" s="177"/>
      <c r="X10" s="177"/>
      <c r="Y10" s="177"/>
      <c r="Z10" s="177"/>
      <c r="AA10" s="177"/>
      <c r="AB10" s="177"/>
      <c r="AC10" s="177"/>
      <c r="AD10" s="177"/>
      <c r="AE10" s="177"/>
      <c r="AF10" s="177"/>
      <c r="AG10" s="130"/>
    </row>
    <row r="11" spans="1:33" ht="27" customHeight="1">
      <c r="A11" s="129"/>
      <c r="B11" s="545" t="s">
        <v>147</v>
      </c>
      <c r="C11" s="545"/>
      <c r="D11" s="545"/>
      <c r="E11" s="545"/>
      <c r="F11" s="545"/>
      <c r="G11" s="545"/>
      <c r="H11" s="545"/>
      <c r="I11" s="545"/>
      <c r="J11" s="545"/>
      <c r="K11" s="545"/>
      <c r="L11" s="545"/>
      <c r="M11" s="545"/>
      <c r="N11" s="545"/>
      <c r="O11" s="545"/>
      <c r="P11" s="545"/>
      <c r="Q11" s="137"/>
      <c r="R11" s="137"/>
      <c r="S11" s="137"/>
      <c r="T11" s="137"/>
      <c r="U11" s="137"/>
      <c r="V11" s="137"/>
      <c r="W11" s="199" t="s">
        <v>91</v>
      </c>
      <c r="X11" s="199"/>
      <c r="Y11" s="199"/>
      <c r="Z11" s="199"/>
      <c r="AA11" s="137"/>
      <c r="AB11" s="137"/>
      <c r="AC11" s="199">
        <f>LEN(D12)</f>
        <v>0</v>
      </c>
      <c r="AD11" s="137"/>
      <c r="AE11" s="137"/>
      <c r="AF11" s="137"/>
      <c r="AG11" s="130"/>
    </row>
    <row r="12" spans="1:33" ht="15" customHeight="1">
      <c r="A12" s="129"/>
      <c r="B12" s="540" t="s">
        <v>148</v>
      </c>
      <c r="C12" s="541"/>
      <c r="D12" s="542"/>
      <c r="E12" s="542"/>
      <c r="F12" s="542"/>
      <c r="G12" s="542"/>
      <c r="H12" s="542"/>
      <c r="I12" s="542"/>
      <c r="J12" s="542"/>
      <c r="K12" s="542"/>
      <c r="L12" s="542"/>
      <c r="M12" s="542"/>
      <c r="N12" s="542"/>
      <c r="O12" s="542"/>
      <c r="P12" s="542"/>
      <c r="Q12" s="542"/>
      <c r="R12" s="542"/>
      <c r="S12" s="542"/>
      <c r="T12" s="542"/>
      <c r="U12" s="542"/>
      <c r="V12" s="542"/>
      <c r="W12" s="542"/>
      <c r="X12" s="542"/>
      <c r="Y12" s="542"/>
      <c r="Z12" s="542"/>
      <c r="AA12" s="542"/>
      <c r="AB12" s="542"/>
      <c r="AC12" s="542"/>
      <c r="AD12" s="542"/>
      <c r="AE12" s="542"/>
      <c r="AF12" s="542"/>
      <c r="AG12" s="130"/>
    </row>
    <row r="13" spans="1:33" ht="27" customHeight="1">
      <c r="A13" s="129"/>
      <c r="B13" s="541"/>
      <c r="C13" s="541"/>
      <c r="D13" s="542"/>
      <c r="E13" s="542"/>
      <c r="F13" s="542"/>
      <c r="G13" s="542"/>
      <c r="H13" s="542"/>
      <c r="I13" s="542"/>
      <c r="J13" s="542"/>
      <c r="K13" s="542"/>
      <c r="L13" s="542"/>
      <c r="M13" s="542"/>
      <c r="N13" s="542"/>
      <c r="O13" s="542"/>
      <c r="P13" s="542"/>
      <c r="Q13" s="542"/>
      <c r="R13" s="542"/>
      <c r="S13" s="542"/>
      <c r="T13" s="542"/>
      <c r="U13" s="542"/>
      <c r="V13" s="542"/>
      <c r="W13" s="542"/>
      <c r="X13" s="542"/>
      <c r="Y13" s="542"/>
      <c r="Z13" s="542"/>
      <c r="AA13" s="542"/>
      <c r="AB13" s="542"/>
      <c r="AC13" s="542"/>
      <c r="AD13" s="542"/>
      <c r="AE13" s="542"/>
      <c r="AF13" s="542"/>
      <c r="AG13" s="130"/>
    </row>
    <row r="14" spans="1:33" ht="27.75" customHeight="1">
      <c r="A14" s="129"/>
      <c r="B14" s="541"/>
      <c r="C14" s="541"/>
      <c r="D14" s="542"/>
      <c r="E14" s="542"/>
      <c r="F14" s="542"/>
      <c r="G14" s="542"/>
      <c r="H14" s="542"/>
      <c r="I14" s="542"/>
      <c r="J14" s="542"/>
      <c r="K14" s="542"/>
      <c r="L14" s="542"/>
      <c r="M14" s="542"/>
      <c r="N14" s="542"/>
      <c r="O14" s="542"/>
      <c r="P14" s="542"/>
      <c r="Q14" s="542"/>
      <c r="R14" s="542"/>
      <c r="S14" s="542"/>
      <c r="T14" s="542"/>
      <c r="U14" s="542"/>
      <c r="V14" s="542"/>
      <c r="W14" s="542"/>
      <c r="X14" s="542"/>
      <c r="Y14" s="542"/>
      <c r="Z14" s="542"/>
      <c r="AA14" s="542"/>
      <c r="AB14" s="542"/>
      <c r="AC14" s="542"/>
      <c r="AD14" s="542"/>
      <c r="AE14" s="542"/>
      <c r="AF14" s="542"/>
      <c r="AG14" s="130"/>
    </row>
    <row r="15" spans="1:33" ht="30" customHeight="1">
      <c r="A15" s="129"/>
      <c r="B15" s="541"/>
      <c r="C15" s="541"/>
      <c r="D15" s="542"/>
      <c r="E15" s="542"/>
      <c r="F15" s="542"/>
      <c r="G15" s="542"/>
      <c r="H15" s="542"/>
      <c r="I15" s="542"/>
      <c r="J15" s="542"/>
      <c r="K15" s="542"/>
      <c r="L15" s="542"/>
      <c r="M15" s="542"/>
      <c r="N15" s="542"/>
      <c r="O15" s="542"/>
      <c r="P15" s="542"/>
      <c r="Q15" s="542"/>
      <c r="R15" s="542"/>
      <c r="S15" s="542"/>
      <c r="T15" s="542"/>
      <c r="U15" s="542"/>
      <c r="V15" s="542"/>
      <c r="W15" s="542"/>
      <c r="X15" s="542"/>
      <c r="Y15" s="542"/>
      <c r="Z15" s="542"/>
      <c r="AA15" s="542"/>
      <c r="AB15" s="542"/>
      <c r="AC15" s="542"/>
      <c r="AD15" s="542"/>
      <c r="AE15" s="542"/>
      <c r="AF15" s="542"/>
      <c r="AG15" s="131"/>
    </row>
    <row r="16" spans="1:33" ht="28.5" customHeight="1">
      <c r="A16" s="129"/>
      <c r="B16" s="541"/>
      <c r="C16" s="541"/>
      <c r="D16" s="542"/>
      <c r="E16" s="542"/>
      <c r="F16" s="542"/>
      <c r="G16" s="542"/>
      <c r="H16" s="542"/>
      <c r="I16" s="542"/>
      <c r="J16" s="542"/>
      <c r="K16" s="542"/>
      <c r="L16" s="542"/>
      <c r="M16" s="542"/>
      <c r="N16" s="542"/>
      <c r="O16" s="542"/>
      <c r="P16" s="542"/>
      <c r="Q16" s="542"/>
      <c r="R16" s="542"/>
      <c r="S16" s="542"/>
      <c r="T16" s="542"/>
      <c r="U16" s="542"/>
      <c r="V16" s="542"/>
      <c r="W16" s="542"/>
      <c r="X16" s="542"/>
      <c r="Y16" s="542"/>
      <c r="Z16" s="542"/>
      <c r="AA16" s="542"/>
      <c r="AB16" s="542"/>
      <c r="AC16" s="542"/>
      <c r="AD16" s="542"/>
      <c r="AE16" s="542"/>
      <c r="AF16" s="542"/>
      <c r="AG16" s="131"/>
    </row>
    <row r="17" spans="1:33" ht="25.5" customHeight="1">
      <c r="A17" s="129"/>
      <c r="B17" s="541"/>
      <c r="C17" s="541"/>
      <c r="D17" s="542"/>
      <c r="E17" s="542"/>
      <c r="F17" s="542"/>
      <c r="G17" s="542"/>
      <c r="H17" s="542"/>
      <c r="I17" s="542"/>
      <c r="J17" s="542"/>
      <c r="K17" s="542"/>
      <c r="L17" s="542"/>
      <c r="M17" s="542"/>
      <c r="N17" s="542"/>
      <c r="O17" s="542"/>
      <c r="P17" s="542"/>
      <c r="Q17" s="542"/>
      <c r="R17" s="542"/>
      <c r="S17" s="542"/>
      <c r="T17" s="542"/>
      <c r="U17" s="542"/>
      <c r="V17" s="542"/>
      <c r="W17" s="542"/>
      <c r="X17" s="542"/>
      <c r="Y17" s="542"/>
      <c r="Z17" s="542"/>
      <c r="AA17" s="542"/>
      <c r="AB17" s="542"/>
      <c r="AC17" s="542"/>
      <c r="AD17" s="542"/>
      <c r="AE17" s="542"/>
      <c r="AF17" s="542"/>
      <c r="AG17" s="131"/>
    </row>
    <row r="18" spans="1:33" ht="27" customHeight="1">
      <c r="A18" s="129"/>
      <c r="B18" s="541"/>
      <c r="C18" s="541"/>
      <c r="D18" s="542"/>
      <c r="E18" s="542"/>
      <c r="F18" s="542"/>
      <c r="G18" s="542"/>
      <c r="H18" s="542"/>
      <c r="I18" s="542"/>
      <c r="J18" s="542"/>
      <c r="K18" s="542"/>
      <c r="L18" s="542"/>
      <c r="M18" s="542"/>
      <c r="N18" s="542"/>
      <c r="O18" s="542"/>
      <c r="P18" s="542"/>
      <c r="Q18" s="542"/>
      <c r="R18" s="542"/>
      <c r="S18" s="542"/>
      <c r="T18" s="542"/>
      <c r="U18" s="542"/>
      <c r="V18" s="542"/>
      <c r="W18" s="542"/>
      <c r="X18" s="542"/>
      <c r="Y18" s="542"/>
      <c r="Z18" s="542"/>
      <c r="AA18" s="542"/>
      <c r="AB18" s="542"/>
      <c r="AC18" s="542"/>
      <c r="AD18" s="542"/>
      <c r="AE18" s="542"/>
      <c r="AF18" s="542"/>
      <c r="AG18" s="131"/>
    </row>
    <row r="19" spans="1:33" ht="24.75" customHeight="1">
      <c r="A19" s="129"/>
      <c r="B19" s="541"/>
      <c r="C19" s="541"/>
      <c r="D19" s="542"/>
      <c r="E19" s="542"/>
      <c r="F19" s="542"/>
      <c r="G19" s="542"/>
      <c r="H19" s="542"/>
      <c r="I19" s="542"/>
      <c r="J19" s="542"/>
      <c r="K19" s="542"/>
      <c r="L19" s="542"/>
      <c r="M19" s="542"/>
      <c r="N19" s="542"/>
      <c r="O19" s="542"/>
      <c r="P19" s="542"/>
      <c r="Q19" s="542"/>
      <c r="R19" s="542"/>
      <c r="S19" s="542"/>
      <c r="T19" s="542"/>
      <c r="U19" s="542"/>
      <c r="V19" s="542"/>
      <c r="W19" s="542"/>
      <c r="X19" s="542"/>
      <c r="Y19" s="542"/>
      <c r="Z19" s="542"/>
      <c r="AA19" s="542"/>
      <c r="AB19" s="542"/>
      <c r="AC19" s="542"/>
      <c r="AD19" s="542"/>
      <c r="AE19" s="542"/>
      <c r="AF19" s="542"/>
      <c r="AG19" s="131"/>
    </row>
    <row r="20" spans="1:33" ht="23.25" customHeight="1">
      <c r="A20" s="129"/>
      <c r="B20" s="541"/>
      <c r="C20" s="541"/>
      <c r="D20" s="542"/>
      <c r="E20" s="542"/>
      <c r="F20" s="542"/>
      <c r="G20" s="542"/>
      <c r="H20" s="542"/>
      <c r="I20" s="542"/>
      <c r="J20" s="542"/>
      <c r="K20" s="542"/>
      <c r="L20" s="542"/>
      <c r="M20" s="542"/>
      <c r="N20" s="542"/>
      <c r="O20" s="542"/>
      <c r="P20" s="542"/>
      <c r="Q20" s="542"/>
      <c r="R20" s="542"/>
      <c r="S20" s="542"/>
      <c r="T20" s="542"/>
      <c r="U20" s="542"/>
      <c r="V20" s="542"/>
      <c r="W20" s="542"/>
      <c r="X20" s="542"/>
      <c r="Y20" s="542"/>
      <c r="Z20" s="542"/>
      <c r="AA20" s="542"/>
      <c r="AB20" s="542"/>
      <c r="AC20" s="542"/>
      <c r="AD20" s="542"/>
      <c r="AE20" s="542"/>
      <c r="AF20" s="542"/>
      <c r="AG20" s="131"/>
    </row>
    <row r="21" spans="1:33" ht="15">
      <c r="A21" s="129"/>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131"/>
    </row>
    <row r="22" spans="1:33" ht="15">
      <c r="A22" s="129"/>
      <c r="B22" s="543" t="s">
        <v>103</v>
      </c>
      <c r="C22" s="544"/>
      <c r="D22" s="544"/>
      <c r="E22" s="544"/>
      <c r="F22" s="544"/>
      <c r="G22" s="544"/>
      <c r="H22" s="544"/>
      <c r="I22" s="544"/>
      <c r="J22" s="544"/>
      <c r="K22" s="544"/>
      <c r="L22" s="544"/>
      <c r="M22" s="544"/>
      <c r="N22" s="544"/>
      <c r="O22" s="544"/>
      <c r="P22" s="544"/>
      <c r="Q22" s="73"/>
      <c r="R22" s="73"/>
      <c r="S22" s="73"/>
      <c r="T22" s="73"/>
      <c r="U22" s="73"/>
      <c r="V22" s="73"/>
      <c r="W22" s="73"/>
      <c r="X22" s="73"/>
      <c r="Y22" s="73"/>
      <c r="Z22" s="73"/>
      <c r="AA22" s="73"/>
      <c r="AB22" s="73"/>
      <c r="AC22" s="73"/>
      <c r="AD22" s="73"/>
      <c r="AE22" s="73"/>
      <c r="AF22" s="73"/>
      <c r="AG22" s="131"/>
    </row>
    <row r="23" spans="1:33" ht="29.25" customHeight="1">
      <c r="A23" s="129"/>
      <c r="B23" s="545" t="s">
        <v>147</v>
      </c>
      <c r="C23" s="545"/>
      <c r="D23" s="545"/>
      <c r="E23" s="545"/>
      <c r="F23" s="545"/>
      <c r="G23" s="545"/>
      <c r="H23" s="545"/>
      <c r="I23" s="545"/>
      <c r="J23" s="545"/>
      <c r="K23" s="545"/>
      <c r="L23" s="545"/>
      <c r="M23" s="545"/>
      <c r="N23" s="545"/>
      <c r="O23" s="545"/>
      <c r="P23" s="545"/>
      <c r="Q23" s="73"/>
      <c r="R23" s="73"/>
      <c r="S23" s="73"/>
      <c r="T23" s="73"/>
      <c r="U23" s="73"/>
      <c r="V23" s="73"/>
      <c r="W23" s="201" t="s">
        <v>91</v>
      </c>
      <c r="X23" s="200"/>
      <c r="Y23" s="200"/>
      <c r="Z23" s="200"/>
      <c r="AA23" s="200"/>
      <c r="AB23" s="73"/>
      <c r="AC23" s="201">
        <f>LEN(D24)</f>
        <v>0</v>
      </c>
      <c r="AD23" s="73"/>
      <c r="AE23" s="73"/>
      <c r="AF23" s="73"/>
      <c r="AG23" s="131"/>
    </row>
    <row r="24" spans="1:33" ht="21.75" customHeight="1">
      <c r="A24" s="129"/>
      <c r="B24" s="540" t="s">
        <v>149</v>
      </c>
      <c r="C24" s="541"/>
      <c r="D24" s="542"/>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131"/>
    </row>
    <row r="25" spans="1:33" ht="24.75" customHeight="1">
      <c r="A25" s="129"/>
      <c r="B25" s="541"/>
      <c r="C25" s="541"/>
      <c r="D25" s="542"/>
      <c r="E25" s="542"/>
      <c r="F25" s="542"/>
      <c r="G25" s="542"/>
      <c r="H25" s="542"/>
      <c r="I25" s="542"/>
      <c r="J25" s="542"/>
      <c r="K25" s="542"/>
      <c r="L25" s="542"/>
      <c r="M25" s="542"/>
      <c r="N25" s="542"/>
      <c r="O25" s="542"/>
      <c r="P25" s="542"/>
      <c r="Q25" s="542"/>
      <c r="R25" s="542"/>
      <c r="S25" s="542"/>
      <c r="T25" s="542"/>
      <c r="U25" s="542"/>
      <c r="V25" s="542"/>
      <c r="W25" s="542"/>
      <c r="X25" s="542"/>
      <c r="Y25" s="542"/>
      <c r="Z25" s="542"/>
      <c r="AA25" s="542"/>
      <c r="AB25" s="542"/>
      <c r="AC25" s="542"/>
      <c r="AD25" s="542"/>
      <c r="AE25" s="542"/>
      <c r="AF25" s="542"/>
      <c r="AG25" s="131"/>
    </row>
    <row r="26" spans="1:33" ht="26.25" customHeight="1">
      <c r="A26" s="129"/>
      <c r="B26" s="541"/>
      <c r="C26" s="541"/>
      <c r="D26" s="542"/>
      <c r="E26" s="542"/>
      <c r="F26" s="542"/>
      <c r="G26" s="542"/>
      <c r="H26" s="542"/>
      <c r="I26" s="542"/>
      <c r="J26" s="542"/>
      <c r="K26" s="542"/>
      <c r="L26" s="542"/>
      <c r="M26" s="542"/>
      <c r="N26" s="542"/>
      <c r="O26" s="542"/>
      <c r="P26" s="542"/>
      <c r="Q26" s="542"/>
      <c r="R26" s="542"/>
      <c r="S26" s="542"/>
      <c r="T26" s="542"/>
      <c r="U26" s="542"/>
      <c r="V26" s="542"/>
      <c r="W26" s="542"/>
      <c r="X26" s="542"/>
      <c r="Y26" s="542"/>
      <c r="Z26" s="542"/>
      <c r="AA26" s="542"/>
      <c r="AB26" s="542"/>
      <c r="AC26" s="542"/>
      <c r="AD26" s="542"/>
      <c r="AE26" s="542"/>
      <c r="AF26" s="542"/>
      <c r="AG26" s="131"/>
    </row>
    <row r="27" spans="1:33" ht="24" customHeight="1">
      <c r="A27" s="129"/>
      <c r="B27" s="541"/>
      <c r="C27" s="541"/>
      <c r="D27" s="542"/>
      <c r="E27" s="542"/>
      <c r="F27" s="542"/>
      <c r="G27" s="542"/>
      <c r="H27" s="542"/>
      <c r="I27" s="542"/>
      <c r="J27" s="542"/>
      <c r="K27" s="542"/>
      <c r="L27" s="542"/>
      <c r="M27" s="542"/>
      <c r="N27" s="542"/>
      <c r="O27" s="542"/>
      <c r="P27" s="542"/>
      <c r="Q27" s="542"/>
      <c r="R27" s="542"/>
      <c r="S27" s="542"/>
      <c r="T27" s="542"/>
      <c r="U27" s="542"/>
      <c r="V27" s="542"/>
      <c r="W27" s="542"/>
      <c r="X27" s="542"/>
      <c r="Y27" s="542"/>
      <c r="Z27" s="542"/>
      <c r="AA27" s="542"/>
      <c r="AB27" s="542"/>
      <c r="AC27" s="542"/>
      <c r="AD27" s="542"/>
      <c r="AE27" s="542"/>
      <c r="AF27" s="542"/>
      <c r="AG27" s="130"/>
    </row>
    <row r="28" spans="1:33" ht="27" customHeight="1">
      <c r="A28" s="129"/>
      <c r="B28" s="541"/>
      <c r="C28" s="541"/>
      <c r="D28" s="542"/>
      <c r="E28" s="542"/>
      <c r="F28" s="542"/>
      <c r="G28" s="542"/>
      <c r="H28" s="542"/>
      <c r="I28" s="542"/>
      <c r="J28" s="542"/>
      <c r="K28" s="542"/>
      <c r="L28" s="542"/>
      <c r="M28" s="542"/>
      <c r="N28" s="542"/>
      <c r="O28" s="542"/>
      <c r="P28" s="542"/>
      <c r="Q28" s="542"/>
      <c r="R28" s="542"/>
      <c r="S28" s="542"/>
      <c r="T28" s="542"/>
      <c r="U28" s="542"/>
      <c r="V28" s="542"/>
      <c r="W28" s="542"/>
      <c r="X28" s="542"/>
      <c r="Y28" s="542"/>
      <c r="Z28" s="542"/>
      <c r="AA28" s="542"/>
      <c r="AB28" s="542"/>
      <c r="AC28" s="542"/>
      <c r="AD28" s="542"/>
      <c r="AE28" s="542"/>
      <c r="AF28" s="542"/>
      <c r="AG28" s="130"/>
    </row>
    <row r="29" spans="1:33" ht="28.5" customHeight="1">
      <c r="A29" s="129"/>
      <c r="B29" s="541"/>
      <c r="C29" s="541"/>
      <c r="D29" s="542"/>
      <c r="E29" s="542"/>
      <c r="F29" s="542"/>
      <c r="G29" s="542"/>
      <c r="H29" s="542"/>
      <c r="I29" s="542"/>
      <c r="J29" s="542"/>
      <c r="K29" s="542"/>
      <c r="L29" s="542"/>
      <c r="M29" s="542"/>
      <c r="N29" s="542"/>
      <c r="O29" s="542"/>
      <c r="P29" s="542"/>
      <c r="Q29" s="542"/>
      <c r="R29" s="542"/>
      <c r="S29" s="542"/>
      <c r="T29" s="542"/>
      <c r="U29" s="542"/>
      <c r="V29" s="542"/>
      <c r="W29" s="542"/>
      <c r="X29" s="542"/>
      <c r="Y29" s="542"/>
      <c r="Z29" s="542"/>
      <c r="AA29" s="542"/>
      <c r="AB29" s="542"/>
      <c r="AC29" s="542"/>
      <c r="AD29" s="542"/>
      <c r="AE29" s="542"/>
      <c r="AF29" s="542"/>
      <c r="AG29" s="130"/>
    </row>
    <row r="30" spans="1:33" ht="28.5" customHeight="1">
      <c r="A30" s="129"/>
      <c r="B30" s="541"/>
      <c r="C30" s="541"/>
      <c r="D30" s="542"/>
      <c r="E30" s="542"/>
      <c r="F30" s="542"/>
      <c r="G30" s="542"/>
      <c r="H30" s="542"/>
      <c r="I30" s="542"/>
      <c r="J30" s="542"/>
      <c r="K30" s="542"/>
      <c r="L30" s="542"/>
      <c r="M30" s="542"/>
      <c r="N30" s="542"/>
      <c r="O30" s="542"/>
      <c r="P30" s="542"/>
      <c r="Q30" s="542"/>
      <c r="R30" s="542"/>
      <c r="S30" s="542"/>
      <c r="T30" s="542"/>
      <c r="U30" s="542"/>
      <c r="V30" s="542"/>
      <c r="W30" s="542"/>
      <c r="X30" s="542"/>
      <c r="Y30" s="542"/>
      <c r="Z30" s="542"/>
      <c r="AA30" s="542"/>
      <c r="AB30" s="542"/>
      <c r="AC30" s="542"/>
      <c r="AD30" s="542"/>
      <c r="AE30" s="542"/>
      <c r="AF30" s="542"/>
      <c r="AG30" s="130"/>
    </row>
    <row r="31" spans="1:33" ht="21.75" customHeight="1">
      <c r="A31" s="129"/>
      <c r="B31" s="541"/>
      <c r="C31" s="541"/>
      <c r="D31" s="542"/>
      <c r="E31" s="542"/>
      <c r="F31" s="542"/>
      <c r="G31" s="542"/>
      <c r="H31" s="542"/>
      <c r="I31" s="542"/>
      <c r="J31" s="542"/>
      <c r="K31" s="542"/>
      <c r="L31" s="542"/>
      <c r="M31" s="542"/>
      <c r="N31" s="542"/>
      <c r="O31" s="542"/>
      <c r="P31" s="542"/>
      <c r="Q31" s="542"/>
      <c r="R31" s="542"/>
      <c r="S31" s="542"/>
      <c r="T31" s="542"/>
      <c r="U31" s="542"/>
      <c r="V31" s="542"/>
      <c r="W31" s="542"/>
      <c r="X31" s="542"/>
      <c r="Y31" s="542"/>
      <c r="Z31" s="542"/>
      <c r="AA31" s="542"/>
      <c r="AB31" s="542"/>
      <c r="AC31" s="542"/>
      <c r="AD31" s="542"/>
      <c r="AE31" s="542"/>
      <c r="AF31" s="542"/>
      <c r="AG31" s="130"/>
    </row>
    <row r="32" spans="1:33" ht="28.5" customHeight="1">
      <c r="A32" s="129"/>
      <c r="B32" s="541"/>
      <c r="C32" s="541"/>
      <c r="D32" s="542"/>
      <c r="E32" s="542"/>
      <c r="F32" s="542"/>
      <c r="G32" s="542"/>
      <c r="H32" s="542"/>
      <c r="I32" s="542"/>
      <c r="J32" s="542"/>
      <c r="K32" s="542"/>
      <c r="L32" s="542"/>
      <c r="M32" s="542"/>
      <c r="N32" s="542"/>
      <c r="O32" s="542"/>
      <c r="P32" s="542"/>
      <c r="Q32" s="542"/>
      <c r="R32" s="542"/>
      <c r="S32" s="542"/>
      <c r="T32" s="542"/>
      <c r="U32" s="542"/>
      <c r="V32" s="542"/>
      <c r="W32" s="542"/>
      <c r="X32" s="542"/>
      <c r="Y32" s="542"/>
      <c r="Z32" s="542"/>
      <c r="AA32" s="542"/>
      <c r="AB32" s="542"/>
      <c r="AC32" s="542"/>
      <c r="AD32" s="542"/>
      <c r="AE32" s="542"/>
      <c r="AF32" s="542"/>
      <c r="AG32" s="130"/>
    </row>
    <row r="33" spans="1:33" s="74" customFormat="1" ht="15">
      <c r="A33" s="129"/>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2"/>
      <c r="AG33" s="132"/>
    </row>
    <row r="34" spans="1:45" s="74" customFormat="1" ht="15">
      <c r="A34" s="129"/>
      <c r="B34" s="194"/>
      <c r="C34" s="72"/>
      <c r="D34" s="537" t="s">
        <v>150</v>
      </c>
      <c r="E34" s="538"/>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c r="AD34" s="538"/>
      <c r="AE34" s="538"/>
      <c r="AF34" s="539"/>
      <c r="AG34" s="132"/>
      <c r="AH34" s="75"/>
      <c r="AI34" s="75"/>
      <c r="AJ34" s="75"/>
      <c r="AK34" s="75"/>
      <c r="AL34" s="75"/>
      <c r="AM34" s="75"/>
      <c r="AN34" s="75"/>
      <c r="AO34" s="75"/>
      <c r="AP34" s="75"/>
      <c r="AQ34" s="75"/>
      <c r="AR34" s="75"/>
      <c r="AS34" s="75"/>
    </row>
    <row r="35" spans="1:45" s="74" customFormat="1" ht="15">
      <c r="A35" s="129"/>
      <c r="B35" s="69"/>
      <c r="C35" s="72"/>
      <c r="D35" s="72"/>
      <c r="E35" s="72"/>
      <c r="F35" s="69"/>
      <c r="G35" s="72"/>
      <c r="H35" s="72"/>
      <c r="I35" s="72"/>
      <c r="J35" s="72"/>
      <c r="K35" s="72"/>
      <c r="L35" s="72"/>
      <c r="M35" s="72"/>
      <c r="N35" s="72"/>
      <c r="O35" s="72"/>
      <c r="P35" s="72"/>
      <c r="Q35" s="72"/>
      <c r="R35" s="72"/>
      <c r="S35" s="72"/>
      <c r="T35" s="72"/>
      <c r="U35" s="69"/>
      <c r="V35" s="72"/>
      <c r="W35" s="72"/>
      <c r="X35" s="72"/>
      <c r="Y35" s="72"/>
      <c r="Z35" s="72"/>
      <c r="AA35" s="72"/>
      <c r="AB35" s="72"/>
      <c r="AC35" s="72"/>
      <c r="AD35" s="72"/>
      <c r="AE35" s="69"/>
      <c r="AF35" s="72"/>
      <c r="AG35" s="132"/>
      <c r="AH35" s="75"/>
      <c r="AI35" s="75"/>
      <c r="AJ35" s="75"/>
      <c r="AK35" s="75"/>
      <c r="AL35" s="75"/>
      <c r="AM35" s="75"/>
      <c r="AN35" s="75"/>
      <c r="AO35" s="75"/>
      <c r="AP35" s="75"/>
      <c r="AQ35" s="75"/>
      <c r="AR35" s="75"/>
      <c r="AS35" s="75"/>
    </row>
    <row r="36" spans="1:45" s="74" customFormat="1" ht="15">
      <c r="A36" s="129"/>
      <c r="B36" s="69"/>
      <c r="C36" s="72"/>
      <c r="D36" s="72"/>
      <c r="E36" s="72"/>
      <c r="F36" s="69"/>
      <c r="G36" s="72"/>
      <c r="H36" s="72"/>
      <c r="I36" s="72"/>
      <c r="J36" s="72"/>
      <c r="K36" s="72"/>
      <c r="L36" s="72"/>
      <c r="M36" s="72"/>
      <c r="N36" s="72"/>
      <c r="O36" s="72"/>
      <c r="P36" s="72"/>
      <c r="Q36" s="72"/>
      <c r="R36" s="72"/>
      <c r="S36" s="72"/>
      <c r="T36" s="72"/>
      <c r="U36" s="69"/>
      <c r="V36" s="72"/>
      <c r="W36" s="72"/>
      <c r="X36" s="72"/>
      <c r="Y36" s="72"/>
      <c r="Z36" s="72"/>
      <c r="AA36" s="72"/>
      <c r="AB36" s="72"/>
      <c r="AC36" s="72"/>
      <c r="AD36" s="72"/>
      <c r="AE36" s="69"/>
      <c r="AF36" s="72"/>
      <c r="AG36" s="132"/>
      <c r="AH36" s="75"/>
      <c r="AI36" s="75"/>
      <c r="AJ36" s="75"/>
      <c r="AK36" s="75"/>
      <c r="AL36" s="75"/>
      <c r="AM36" s="75"/>
      <c r="AN36" s="75"/>
      <c r="AO36" s="75"/>
      <c r="AP36" s="75"/>
      <c r="AQ36" s="75"/>
      <c r="AR36" s="75"/>
      <c r="AS36" s="75"/>
    </row>
    <row r="37" spans="1:33" ht="15">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row>
    <row r="38" spans="1:33" ht="15">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row>
    <row r="39" spans="1:33" ht="15">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row>
    <row r="40" spans="1:33" ht="15">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row>
    <row r="41" spans="2:31" ht="15">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row>
    <row r="42" spans="2:31" ht="15">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row>
    <row r="43" ht="15">
      <c r="B43" s="72"/>
    </row>
  </sheetData>
  <sheetProtection password="C164" sheet="1" selectLockedCells="1"/>
  <mergeCells count="11">
    <mergeCell ref="A1:AG1"/>
    <mergeCell ref="B4:AF9"/>
    <mergeCell ref="B10:P10"/>
    <mergeCell ref="B11:P11"/>
    <mergeCell ref="D34:AF34"/>
    <mergeCell ref="B24:C32"/>
    <mergeCell ref="D24:AF32"/>
    <mergeCell ref="B22:P22"/>
    <mergeCell ref="B23:P23"/>
    <mergeCell ref="B12:C20"/>
    <mergeCell ref="D12:AF20"/>
  </mergeCells>
  <conditionalFormatting sqref="D12">
    <cfRule type="expression" priority="4" dxfId="1" stopIfTrue="1">
      <formula>LEN($D$12)&gt;1500</formula>
    </cfRule>
  </conditionalFormatting>
  <conditionalFormatting sqref="D24">
    <cfRule type="expression" priority="2" dxfId="0" stopIfTrue="1">
      <formula>LEN($D$24)&gt;1500</formula>
    </cfRule>
  </conditionalFormatting>
  <dataValidations count="3">
    <dataValidation errorStyle="information" type="textLength" operator="lessThanOrEqual" allowBlank="1" showInputMessage="1" showErrorMessage="1" error="The text you have entered exceeds the limit of 1000 characters. Please correct to proceed." sqref="B12 B24">
      <formula1>1000</formula1>
    </dataValidation>
    <dataValidation type="whole" allowBlank="1" showInputMessage="1" showErrorMessage="1" sqref="AB11:AC11">
      <formula1>0</formula1>
      <formula2>2000</formula2>
    </dataValidation>
    <dataValidation errorStyle="information" type="textLength" operator="lessThanOrEqual" allowBlank="1" showInputMessage="1" showErrorMessage="1" error="The text you have entered exceeds the limit of 1500 characters. Please correct to proceed." sqref="D12:AF20 D24:AF32">
      <formula1>1500</formula1>
    </dataValidation>
  </dataValidations>
  <printOptions/>
  <pageMargins left="0.7480314960629921" right="0.7480314960629921" top="0.4724409448818898" bottom="0.5118110236220472" header="0.5118110236220472" footer="0.5118110236220472"/>
  <pageSetup horizontalDpi="600" verticalDpi="600" orientation="portrait" paperSize="9" scale="60" r:id="rId1"/>
  <headerFooter alignWithMargins="0">
    <oddFooter>&amp;C&amp;A - Σελίδα &amp;P από &amp;N</oddFooter>
  </headerFooter>
</worksheet>
</file>

<file path=xl/worksheets/sheet8.xml><?xml version="1.0" encoding="utf-8"?>
<worksheet xmlns="http://schemas.openxmlformats.org/spreadsheetml/2006/main" xmlns:r="http://schemas.openxmlformats.org/officeDocument/2006/relationships">
  <sheetPr codeName="Sheet11"/>
  <dimension ref="A1:E1"/>
  <sheetViews>
    <sheetView zoomScalePageLayoutView="0" workbookViewId="0" topLeftCell="A1">
      <selection activeCell="A1" sqref="A1"/>
    </sheetView>
  </sheetViews>
  <sheetFormatPr defaultColWidth="9.140625" defaultRowHeight="12.75"/>
  <sheetData>
    <row r="1" spans="1:5" ht="12.75">
      <c r="A1" s="1" t="s">
        <v>0</v>
      </c>
      <c r="B1" s="1" t="s">
        <v>1</v>
      </c>
      <c r="C1" s="1" t="s">
        <v>2</v>
      </c>
      <c r="D1" s="1" t="s">
        <v>3</v>
      </c>
      <c r="E1" s="1" t="s">
        <v>4</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Φύλλο1"/>
  <dimension ref="A1:J361"/>
  <sheetViews>
    <sheetView zoomScale="89" zoomScaleNormal="89" zoomScalePageLayoutView="0" workbookViewId="0" topLeftCell="A54">
      <selection activeCell="A69" sqref="A69"/>
    </sheetView>
  </sheetViews>
  <sheetFormatPr defaultColWidth="9.140625" defaultRowHeight="12.75"/>
  <cols>
    <col min="1" max="1" width="54.140625" style="212" customWidth="1"/>
    <col min="2" max="2" width="26.00390625" style="0" customWidth="1"/>
    <col min="3" max="3" width="96.8515625" style="214" customWidth="1"/>
    <col min="4" max="4" width="45.7109375" style="0" customWidth="1"/>
  </cols>
  <sheetData>
    <row r="1" spans="1:4" ht="12.75">
      <c r="A1" s="213" t="s">
        <v>18</v>
      </c>
      <c r="B1" s="218" t="s">
        <v>277</v>
      </c>
      <c r="C1" s="213" t="s">
        <v>5</v>
      </c>
      <c r="D1" s="213" t="s">
        <v>19</v>
      </c>
    </row>
    <row r="2" spans="1:4" ht="12.75">
      <c r="A2" s="209" t="s">
        <v>151</v>
      </c>
      <c r="B2" s="232" t="s">
        <v>278</v>
      </c>
      <c r="C2" s="213" t="s">
        <v>32</v>
      </c>
      <c r="D2" s="213" t="s">
        <v>32</v>
      </c>
    </row>
    <row r="3" spans="1:4" ht="12.75">
      <c r="A3" s="209" t="s">
        <v>152</v>
      </c>
      <c r="B3" s="232" t="s">
        <v>279</v>
      </c>
      <c r="C3" s="252" t="s">
        <v>222</v>
      </c>
      <c r="D3" s="252" t="s">
        <v>223</v>
      </c>
    </row>
    <row r="4" spans="1:4" ht="12.75">
      <c r="A4" s="244"/>
      <c r="B4" s="232" t="s">
        <v>280</v>
      </c>
      <c r="C4" s="209"/>
      <c r="D4" s="209"/>
    </row>
    <row r="5" spans="1:4" ht="12.75">
      <c r="A5" s="244"/>
      <c r="B5" s="232" t="s">
        <v>281</v>
      </c>
      <c r="C5" s="209"/>
      <c r="D5" s="209"/>
    </row>
    <row r="6" spans="1:4" ht="12.75">
      <c r="A6" s="210"/>
      <c r="B6" s="232" t="s">
        <v>282</v>
      </c>
      <c r="C6" s="209"/>
      <c r="D6" s="209"/>
    </row>
    <row r="7" spans="1:4" ht="12.75">
      <c r="A7" s="210"/>
      <c r="B7" s="232" t="s">
        <v>283</v>
      </c>
      <c r="C7" s="209"/>
      <c r="D7" s="209"/>
    </row>
    <row r="8" spans="1:4" ht="12.75">
      <c r="A8" s="210"/>
      <c r="B8" s="232" t="s">
        <v>284</v>
      </c>
      <c r="C8" s="209"/>
      <c r="D8" s="209"/>
    </row>
    <row r="9" spans="1:4" ht="12.75">
      <c r="A9" s="230" t="s">
        <v>153</v>
      </c>
      <c r="B9" s="232" t="s">
        <v>285</v>
      </c>
      <c r="C9" s="213" t="s">
        <v>33</v>
      </c>
      <c r="D9" s="213" t="s">
        <v>33</v>
      </c>
    </row>
    <row r="10" spans="1:4" ht="12.75">
      <c r="A10" s="241" t="s">
        <v>578</v>
      </c>
      <c r="B10" s="232" t="s">
        <v>286</v>
      </c>
      <c r="C10" s="237" t="s">
        <v>224</v>
      </c>
      <c r="D10" s="252" t="s">
        <v>225</v>
      </c>
    </row>
    <row r="11" spans="1:4" ht="12.75">
      <c r="A11" s="241" t="s">
        <v>154</v>
      </c>
      <c r="B11" s="232" t="s">
        <v>287</v>
      </c>
      <c r="C11" s="209"/>
      <c r="D11" s="209"/>
    </row>
    <row r="12" spans="1:4" ht="12.75">
      <c r="A12" s="241" t="s">
        <v>155</v>
      </c>
      <c r="B12" s="232" t="s">
        <v>288</v>
      </c>
      <c r="C12" s="209"/>
      <c r="D12" s="209"/>
    </row>
    <row r="13" spans="1:4" ht="12.75">
      <c r="A13" s="242" t="s">
        <v>156</v>
      </c>
      <c r="B13" s="232" t="s">
        <v>289</v>
      </c>
      <c r="C13" s="209"/>
      <c r="D13" s="209"/>
    </row>
    <row r="14" spans="1:4" ht="12.75">
      <c r="A14" s="242" t="s">
        <v>157</v>
      </c>
      <c r="B14" s="232" t="s">
        <v>290</v>
      </c>
      <c r="C14" s="209"/>
      <c r="D14" s="209"/>
    </row>
    <row r="15" spans="1:4" ht="12.75">
      <c r="A15" s="242" t="s">
        <v>158</v>
      </c>
      <c r="B15" s="232" t="s">
        <v>291</v>
      </c>
      <c r="C15" s="213" t="s">
        <v>34</v>
      </c>
      <c r="D15" s="213" t="s">
        <v>34</v>
      </c>
    </row>
    <row r="16" spans="1:4" ht="12.75">
      <c r="A16" s="242" t="s">
        <v>159</v>
      </c>
      <c r="B16" s="232" t="s">
        <v>292</v>
      </c>
      <c r="C16" s="252" t="s">
        <v>226</v>
      </c>
      <c r="D16" s="252" t="s">
        <v>223</v>
      </c>
    </row>
    <row r="17" spans="1:4" ht="12.75">
      <c r="A17" s="241" t="s">
        <v>160</v>
      </c>
      <c r="B17" s="232" t="s">
        <v>293</v>
      </c>
      <c r="C17" s="252" t="s">
        <v>227</v>
      </c>
      <c r="D17" s="252" t="s">
        <v>223</v>
      </c>
    </row>
    <row r="18" spans="1:4" ht="12.75">
      <c r="A18" s="241" t="s">
        <v>161</v>
      </c>
      <c r="B18" s="232" t="s">
        <v>294</v>
      </c>
      <c r="C18" s="252" t="s">
        <v>228</v>
      </c>
      <c r="D18" s="252" t="s">
        <v>223</v>
      </c>
    </row>
    <row r="19" spans="1:4" ht="12.75">
      <c r="A19" s="241" t="s">
        <v>162</v>
      </c>
      <c r="B19" s="232" t="s">
        <v>295</v>
      </c>
      <c r="C19" s="209"/>
      <c r="D19" s="209"/>
    </row>
    <row r="20" spans="1:4" ht="12.75">
      <c r="A20" s="210"/>
      <c r="B20" s="232" t="s">
        <v>296</v>
      </c>
      <c r="C20" s="213" t="s">
        <v>35</v>
      </c>
      <c r="D20" s="213" t="s">
        <v>35</v>
      </c>
    </row>
    <row r="21" spans="1:4" ht="12.75">
      <c r="A21" s="210"/>
      <c r="B21" s="232" t="s">
        <v>297</v>
      </c>
      <c r="C21" s="237" t="s">
        <v>229</v>
      </c>
      <c r="D21" s="252" t="s">
        <v>230</v>
      </c>
    </row>
    <row r="22" spans="1:4" ht="12.75">
      <c r="A22" s="211" t="s">
        <v>20</v>
      </c>
      <c r="B22" s="232" t="s">
        <v>298</v>
      </c>
      <c r="C22" s="209"/>
      <c r="D22" s="209"/>
    </row>
    <row r="23" spans="1:4" ht="12.75">
      <c r="A23" s="229" t="s">
        <v>163</v>
      </c>
      <c r="B23" s="232" t="s">
        <v>299</v>
      </c>
      <c r="C23" s="209"/>
      <c r="D23" s="209"/>
    </row>
    <row r="24" spans="1:4" ht="12.75">
      <c r="A24" s="229" t="s">
        <v>164</v>
      </c>
      <c r="B24" s="232" t="s">
        <v>300</v>
      </c>
      <c r="C24" s="213" t="s">
        <v>231</v>
      </c>
      <c r="D24" s="219" t="s">
        <v>231</v>
      </c>
    </row>
    <row r="25" spans="1:4" ht="12.75">
      <c r="A25" s="229" t="s">
        <v>165</v>
      </c>
      <c r="B25" s="232" t="s">
        <v>301</v>
      </c>
      <c r="C25" s="252" t="s">
        <v>232</v>
      </c>
      <c r="D25" s="252" t="s">
        <v>233</v>
      </c>
    </row>
    <row r="26" spans="1:4" ht="12.75">
      <c r="A26" s="210"/>
      <c r="B26" s="232" t="s">
        <v>302</v>
      </c>
      <c r="C26" s="252" t="s">
        <v>234</v>
      </c>
      <c r="D26" s="252" t="s">
        <v>235</v>
      </c>
    </row>
    <row r="27" spans="1:4" ht="12.75">
      <c r="A27" s="231" t="s">
        <v>21</v>
      </c>
      <c r="B27" s="233" t="s">
        <v>303</v>
      </c>
      <c r="C27" s="209"/>
      <c r="D27" s="209"/>
    </row>
    <row r="28" spans="1:4" ht="12.75">
      <c r="A28" s="245" t="s">
        <v>166</v>
      </c>
      <c r="B28" s="233" t="s">
        <v>304</v>
      </c>
      <c r="C28" s="209"/>
      <c r="D28" s="209"/>
    </row>
    <row r="29" spans="1:4" ht="12.75">
      <c r="A29" s="245" t="s">
        <v>167</v>
      </c>
      <c r="B29" s="233" t="s">
        <v>305</v>
      </c>
      <c r="C29" s="209"/>
      <c r="D29" s="209"/>
    </row>
    <row r="30" spans="1:4" ht="12.75">
      <c r="A30" s="245" t="s">
        <v>168</v>
      </c>
      <c r="B30" s="233" t="s">
        <v>306</v>
      </c>
      <c r="C30" s="213" t="s">
        <v>236</v>
      </c>
      <c r="D30" s="219" t="s">
        <v>236</v>
      </c>
    </row>
    <row r="31" spans="1:4" ht="12.75">
      <c r="A31" s="246"/>
      <c r="B31" s="233" t="s">
        <v>307</v>
      </c>
      <c r="C31" s="237" t="s">
        <v>237</v>
      </c>
      <c r="D31" s="252" t="s">
        <v>238</v>
      </c>
    </row>
    <row r="32" spans="1:4" ht="12.75">
      <c r="A32" s="246"/>
      <c r="B32" s="233" t="s">
        <v>308</v>
      </c>
      <c r="C32" s="209"/>
      <c r="D32" s="209"/>
    </row>
    <row r="33" spans="1:4" ht="12.75">
      <c r="A33" s="211" t="s">
        <v>22</v>
      </c>
      <c r="B33" s="233" t="s">
        <v>309</v>
      </c>
      <c r="C33" s="209"/>
      <c r="D33" s="209"/>
    </row>
    <row r="34" spans="1:4" ht="12.75">
      <c r="A34" s="247" t="s">
        <v>169</v>
      </c>
      <c r="B34" s="233" t="s">
        <v>310</v>
      </c>
      <c r="C34" s="213" t="s">
        <v>239</v>
      </c>
      <c r="D34" s="219" t="s">
        <v>239</v>
      </c>
    </row>
    <row r="35" spans="1:4" ht="12.75">
      <c r="A35" s="247" t="s">
        <v>170</v>
      </c>
      <c r="B35" s="233" t="s">
        <v>311</v>
      </c>
      <c r="C35" s="252" t="s">
        <v>240</v>
      </c>
      <c r="D35" s="252" t="s">
        <v>241</v>
      </c>
    </row>
    <row r="36" spans="1:4" ht="12.75">
      <c r="A36" s="247" t="s">
        <v>171</v>
      </c>
      <c r="B36" s="233" t="s">
        <v>312</v>
      </c>
      <c r="C36" s="252" t="s">
        <v>242</v>
      </c>
      <c r="D36" s="252" t="s">
        <v>243</v>
      </c>
    </row>
    <row r="37" spans="1:4" ht="12.75">
      <c r="A37" s="247" t="s">
        <v>172</v>
      </c>
      <c r="B37" s="232" t="s">
        <v>313</v>
      </c>
      <c r="C37" s="209"/>
      <c r="D37" s="209"/>
    </row>
    <row r="38" spans="1:4" ht="12.75">
      <c r="A38" s="247" t="s">
        <v>173</v>
      </c>
      <c r="B38" s="232" t="s">
        <v>314</v>
      </c>
      <c r="C38" s="209"/>
      <c r="D38" s="209"/>
    </row>
    <row r="39" spans="1:4" ht="12.75">
      <c r="A39" s="247" t="s">
        <v>174</v>
      </c>
      <c r="B39" s="232" t="s">
        <v>315</v>
      </c>
      <c r="C39" s="213" t="s">
        <v>244</v>
      </c>
      <c r="D39" s="219" t="s">
        <v>244</v>
      </c>
    </row>
    <row r="40" spans="1:4" ht="12.75">
      <c r="A40" s="247" t="s">
        <v>175</v>
      </c>
      <c r="B40" s="232" t="s">
        <v>316</v>
      </c>
      <c r="C40" s="237" t="s">
        <v>245</v>
      </c>
      <c r="D40" s="252" t="s">
        <v>223</v>
      </c>
    </row>
    <row r="41" spans="1:4" ht="12.75">
      <c r="A41" s="247" t="s">
        <v>176</v>
      </c>
      <c r="B41" s="232" t="s">
        <v>317</v>
      </c>
      <c r="C41" s="209"/>
      <c r="D41" s="209"/>
    </row>
    <row r="42" spans="1:4" ht="12.75">
      <c r="A42" s="247" t="s">
        <v>177</v>
      </c>
      <c r="B42" s="232" t="s">
        <v>318</v>
      </c>
      <c r="C42" s="209"/>
      <c r="D42" s="209"/>
    </row>
    <row r="43" spans="1:4" ht="12.75">
      <c r="A43" s="247" t="s">
        <v>178</v>
      </c>
      <c r="B43" s="232" t="s">
        <v>319</v>
      </c>
      <c r="C43" s="209"/>
      <c r="D43" s="209"/>
    </row>
    <row r="44" spans="1:4" ht="12.75">
      <c r="A44" s="248" t="s">
        <v>179</v>
      </c>
      <c r="B44" s="232" t="s">
        <v>320</v>
      </c>
      <c r="C44" s="213" t="s">
        <v>36</v>
      </c>
      <c r="D44" s="219" t="s">
        <v>36</v>
      </c>
    </row>
    <row r="45" spans="1:4" ht="12.75">
      <c r="A45" s="234"/>
      <c r="B45" s="232" t="s">
        <v>321</v>
      </c>
      <c r="C45" s="252" t="s">
        <v>246</v>
      </c>
      <c r="D45" s="252" t="s">
        <v>247</v>
      </c>
    </row>
    <row r="46" spans="1:4" ht="12.75">
      <c r="A46" s="234"/>
      <c r="B46" s="232" t="s">
        <v>322</v>
      </c>
      <c r="C46" s="209"/>
      <c r="D46" s="209"/>
    </row>
    <row r="47" spans="1:4" ht="12.75">
      <c r="A47" s="234"/>
      <c r="B47" s="232" t="s">
        <v>323</v>
      </c>
      <c r="C47" s="209"/>
      <c r="D47" s="209"/>
    </row>
    <row r="48" spans="1:4" ht="12.75">
      <c r="A48" s="234"/>
      <c r="B48" s="232" t="s">
        <v>324</v>
      </c>
      <c r="C48" s="213" t="s">
        <v>37</v>
      </c>
      <c r="D48" s="219" t="s">
        <v>37</v>
      </c>
    </row>
    <row r="49" spans="1:4" ht="12.75">
      <c r="A49" s="235"/>
      <c r="B49" s="232" t="s">
        <v>325</v>
      </c>
      <c r="C49" s="237" t="s">
        <v>248</v>
      </c>
      <c r="D49" s="252" t="s">
        <v>223</v>
      </c>
    </row>
    <row r="50" spans="1:4" ht="12.75">
      <c r="A50" s="235"/>
      <c r="B50" s="232" t="s">
        <v>326</v>
      </c>
      <c r="C50" s="209"/>
      <c r="D50" s="209"/>
    </row>
    <row r="51" spans="1:4" ht="12.75">
      <c r="A51" s="235"/>
      <c r="B51" s="232" t="s">
        <v>327</v>
      </c>
      <c r="C51" s="209"/>
      <c r="D51" s="209"/>
    </row>
    <row r="52" spans="1:4" ht="12.75">
      <c r="A52" s="235"/>
      <c r="B52" s="232" t="s">
        <v>328</v>
      </c>
      <c r="C52" s="209"/>
      <c r="D52" s="209"/>
    </row>
    <row r="53" spans="1:4" ht="12.75">
      <c r="A53" s="235"/>
      <c r="B53" s="232" t="s">
        <v>329</v>
      </c>
      <c r="C53" s="213" t="s">
        <v>249</v>
      </c>
      <c r="D53" s="219" t="s">
        <v>249</v>
      </c>
    </row>
    <row r="54" spans="1:4" ht="25.5">
      <c r="A54" s="235"/>
      <c r="B54" s="232" t="s">
        <v>330</v>
      </c>
      <c r="C54" s="252" t="s">
        <v>250</v>
      </c>
      <c r="D54" s="252" t="s">
        <v>223</v>
      </c>
    </row>
    <row r="55" spans="1:4" ht="12.75">
      <c r="A55" s="235"/>
      <c r="B55" s="232" t="s">
        <v>331</v>
      </c>
      <c r="C55" s="209"/>
      <c r="D55" s="209"/>
    </row>
    <row r="56" spans="1:4" ht="12.75">
      <c r="A56" s="213" t="s">
        <v>180</v>
      </c>
      <c r="B56" s="232" t="s">
        <v>332</v>
      </c>
      <c r="C56" s="209"/>
      <c r="D56" s="209"/>
    </row>
    <row r="57" spans="1:4" ht="25.5">
      <c r="A57" s="209" t="s">
        <v>181</v>
      </c>
      <c r="B57" s="233" t="s">
        <v>333</v>
      </c>
      <c r="C57" s="213" t="s">
        <v>251</v>
      </c>
      <c r="D57" s="219" t="s">
        <v>251</v>
      </c>
    </row>
    <row r="58" spans="1:10" ht="12.75">
      <c r="A58" s="209" t="s">
        <v>182</v>
      </c>
      <c r="B58" s="233" t="s">
        <v>334</v>
      </c>
      <c r="C58" s="237" t="s">
        <v>252</v>
      </c>
      <c r="D58" s="252" t="s">
        <v>253</v>
      </c>
      <c r="I58" s="216"/>
      <c r="J58" s="216"/>
    </row>
    <row r="59" spans="1:10" ht="25.5">
      <c r="A59" s="209" t="s">
        <v>183</v>
      </c>
      <c r="B59" s="233" t="s">
        <v>335</v>
      </c>
      <c r="C59" s="209"/>
      <c r="D59" s="209"/>
      <c r="I59" s="216"/>
      <c r="J59" s="216"/>
    </row>
    <row r="60" spans="1:10" ht="12.75">
      <c r="A60" s="247" t="s">
        <v>184</v>
      </c>
      <c r="B60" s="233" t="s">
        <v>336</v>
      </c>
      <c r="C60" s="209"/>
      <c r="D60" s="209"/>
      <c r="I60" s="212"/>
      <c r="J60" s="212"/>
    </row>
    <row r="61" spans="1:10" ht="12.75">
      <c r="A61" s="247"/>
      <c r="B61" s="233" t="s">
        <v>337</v>
      </c>
      <c r="C61" s="213" t="s">
        <v>254</v>
      </c>
      <c r="D61" s="219" t="s">
        <v>254</v>
      </c>
      <c r="I61" s="212"/>
      <c r="J61" s="212"/>
    </row>
    <row r="62" spans="1:4" ht="25.5">
      <c r="A62" s="244"/>
      <c r="B62" s="233" t="s">
        <v>338</v>
      </c>
      <c r="C62" s="252" t="s">
        <v>255</v>
      </c>
      <c r="D62" s="252" t="s">
        <v>256</v>
      </c>
    </row>
    <row r="63" spans="1:4" ht="12.75">
      <c r="A63" s="244"/>
      <c r="B63" s="233" t="s">
        <v>339</v>
      </c>
      <c r="C63" s="209"/>
      <c r="D63" s="209"/>
    </row>
    <row r="64" spans="1:10" ht="12.75">
      <c r="A64" s="244"/>
      <c r="B64" s="233" t="s">
        <v>340</v>
      </c>
      <c r="C64" s="209"/>
      <c r="D64" s="209"/>
      <c r="I64" s="212"/>
      <c r="J64" s="212"/>
    </row>
    <row r="65" spans="1:10" ht="12.75">
      <c r="A65" s="213" t="s">
        <v>185</v>
      </c>
      <c r="B65" s="233" t="s">
        <v>341</v>
      </c>
      <c r="C65" s="213" t="s">
        <v>257</v>
      </c>
      <c r="D65" s="219" t="s">
        <v>257</v>
      </c>
      <c r="I65" s="212"/>
      <c r="J65" s="212"/>
    </row>
    <row r="66" spans="1:10" ht="51">
      <c r="A66" s="247" t="s">
        <v>186</v>
      </c>
      <c r="B66" s="233" t="s">
        <v>342</v>
      </c>
      <c r="C66" s="237" t="s">
        <v>258</v>
      </c>
      <c r="D66" s="252" t="s">
        <v>259</v>
      </c>
      <c r="I66" s="212"/>
      <c r="J66" s="212"/>
    </row>
    <row r="67" spans="1:10" ht="38.25">
      <c r="A67" s="209" t="s">
        <v>187</v>
      </c>
      <c r="B67" s="232" t="s">
        <v>343</v>
      </c>
      <c r="C67" s="209"/>
      <c r="D67" s="209"/>
      <c r="I67" s="212"/>
      <c r="J67" s="212"/>
    </row>
    <row r="68" spans="1:10" ht="51">
      <c r="A68" s="209" t="s">
        <v>188</v>
      </c>
      <c r="B68" s="232" t="s">
        <v>344</v>
      </c>
      <c r="C68" s="209"/>
      <c r="D68" s="209"/>
      <c r="I68" s="212"/>
      <c r="J68" s="212"/>
    </row>
    <row r="69" spans="1:10" ht="75" customHeight="1">
      <c r="A69" s="209" t="s">
        <v>189</v>
      </c>
      <c r="B69" s="232" t="s">
        <v>345</v>
      </c>
      <c r="C69" s="213" t="s">
        <v>260</v>
      </c>
      <c r="D69" s="219" t="s">
        <v>260</v>
      </c>
      <c r="I69" s="216"/>
      <c r="J69" s="216"/>
    </row>
    <row r="70" spans="1:10" ht="38.25">
      <c r="A70" s="209" t="s">
        <v>190</v>
      </c>
      <c r="B70" s="232" t="s">
        <v>346</v>
      </c>
      <c r="C70" s="252" t="s">
        <v>261</v>
      </c>
      <c r="D70" s="252" t="s">
        <v>223</v>
      </c>
      <c r="I70" s="212"/>
      <c r="J70" s="212"/>
    </row>
    <row r="71" spans="1:4" ht="25.5">
      <c r="A71" s="209" t="s">
        <v>191</v>
      </c>
      <c r="B71" s="232" t="s">
        <v>347</v>
      </c>
      <c r="C71" s="209"/>
      <c r="D71" s="237"/>
    </row>
    <row r="72" spans="1:4" ht="63.75">
      <c r="A72" s="209" t="s">
        <v>192</v>
      </c>
      <c r="B72" s="232" t="s">
        <v>348</v>
      </c>
      <c r="C72" s="209"/>
      <c r="D72" s="209"/>
    </row>
    <row r="73" spans="1:4" ht="102">
      <c r="A73" s="209" t="s">
        <v>193</v>
      </c>
      <c r="B73" s="232" t="s">
        <v>349</v>
      </c>
      <c r="C73" s="209"/>
      <c r="D73" s="209"/>
    </row>
    <row r="74" spans="1:4" ht="12.75">
      <c r="A74" s="209" t="s">
        <v>194</v>
      </c>
      <c r="B74" s="232" t="s">
        <v>350</v>
      </c>
      <c r="C74" s="209"/>
      <c r="D74" s="209"/>
    </row>
    <row r="75" spans="1:4" ht="12.75">
      <c r="A75" s="209"/>
      <c r="B75" s="232" t="s">
        <v>351</v>
      </c>
      <c r="C75" s="209"/>
      <c r="D75" s="209"/>
    </row>
    <row r="76" spans="1:4" ht="12.75">
      <c r="A76" s="234"/>
      <c r="B76" s="232" t="s">
        <v>352</v>
      </c>
      <c r="C76" s="209"/>
      <c r="D76" s="209"/>
    </row>
    <row r="77" spans="1:4" ht="12.75">
      <c r="A77" s="234"/>
      <c r="B77" s="232" t="s">
        <v>353</v>
      </c>
      <c r="C77" s="213" t="s">
        <v>262</v>
      </c>
      <c r="D77" s="219" t="s">
        <v>262</v>
      </c>
    </row>
    <row r="78" spans="1:4" ht="14.25">
      <c r="A78" s="234"/>
      <c r="B78" s="232" t="s">
        <v>354</v>
      </c>
      <c r="C78" s="237" t="s">
        <v>263</v>
      </c>
      <c r="D78" s="252" t="s">
        <v>264</v>
      </c>
    </row>
    <row r="79" spans="1:4" ht="12.75">
      <c r="A79" s="236"/>
      <c r="B79" s="232" t="s">
        <v>355</v>
      </c>
      <c r="C79" s="209"/>
      <c r="D79" s="209"/>
    </row>
    <row r="80" spans="1:4" ht="12.75">
      <c r="A80" s="213" t="s">
        <v>195</v>
      </c>
      <c r="B80" s="232" t="s">
        <v>356</v>
      </c>
      <c r="C80" s="209"/>
      <c r="D80" s="209"/>
    </row>
    <row r="81" spans="1:4" ht="51">
      <c r="A81" s="209" t="s">
        <v>196</v>
      </c>
      <c r="B81" s="232" t="s">
        <v>357</v>
      </c>
      <c r="C81" s="209"/>
      <c r="D81" s="209"/>
    </row>
    <row r="82" spans="1:4" ht="12.75">
      <c r="A82" s="215" t="s">
        <v>197</v>
      </c>
      <c r="B82" s="232" t="s">
        <v>358</v>
      </c>
      <c r="C82" s="213" t="s">
        <v>265</v>
      </c>
      <c r="D82" s="219" t="s">
        <v>265</v>
      </c>
    </row>
    <row r="83" spans="1:4" ht="25.5">
      <c r="A83" s="215" t="s">
        <v>198</v>
      </c>
      <c r="B83" s="232" t="s">
        <v>359</v>
      </c>
      <c r="C83" s="252" t="s">
        <v>266</v>
      </c>
      <c r="D83" s="252" t="s">
        <v>267</v>
      </c>
    </row>
    <row r="84" spans="1:4" ht="38.25">
      <c r="A84" s="215" t="s">
        <v>199</v>
      </c>
      <c r="B84" s="232" t="s">
        <v>360</v>
      </c>
      <c r="C84" s="252" t="s">
        <v>268</v>
      </c>
      <c r="D84" s="252" t="s">
        <v>269</v>
      </c>
    </row>
    <row r="85" spans="1:4" ht="25.5">
      <c r="A85" s="215" t="s">
        <v>200</v>
      </c>
      <c r="B85" s="232" t="s">
        <v>361</v>
      </c>
      <c r="C85" s="209"/>
      <c r="D85" s="209"/>
    </row>
    <row r="86" spans="1:4" ht="25.5">
      <c r="A86" s="217" t="s">
        <v>201</v>
      </c>
      <c r="B86" s="232" t="s">
        <v>362</v>
      </c>
      <c r="C86" s="213" t="s">
        <v>270</v>
      </c>
      <c r="D86" s="219" t="s">
        <v>270</v>
      </c>
    </row>
    <row r="87" spans="1:4" ht="25.5">
      <c r="A87" s="209" t="s">
        <v>202</v>
      </c>
      <c r="B87" s="233" t="s">
        <v>363</v>
      </c>
      <c r="C87" s="237" t="s">
        <v>271</v>
      </c>
      <c r="D87" s="252" t="s">
        <v>272</v>
      </c>
    </row>
    <row r="88" spans="1:4" ht="25.5">
      <c r="A88" s="209" t="s">
        <v>203</v>
      </c>
      <c r="B88" s="233" t="s">
        <v>364</v>
      </c>
      <c r="C88" s="209"/>
      <c r="D88" s="209"/>
    </row>
    <row r="89" spans="1:4" ht="25.5">
      <c r="A89" s="209" t="s">
        <v>204</v>
      </c>
      <c r="B89" s="233" t="s">
        <v>365</v>
      </c>
      <c r="C89" s="213" t="s">
        <v>273</v>
      </c>
      <c r="D89" s="219" t="s">
        <v>273</v>
      </c>
    </row>
    <row r="90" spans="1:4" ht="12.75">
      <c r="A90" s="209" t="s">
        <v>205</v>
      </c>
      <c r="B90" s="233" t="s">
        <v>366</v>
      </c>
      <c r="C90" s="252" t="s">
        <v>274</v>
      </c>
      <c r="D90" s="252" t="s">
        <v>275</v>
      </c>
    </row>
    <row r="91" spans="1:4" ht="12.75">
      <c r="A91" s="244"/>
      <c r="B91" s="233" t="s">
        <v>367</v>
      </c>
      <c r="C91" s="209"/>
      <c r="D91" s="209"/>
    </row>
    <row r="92" spans="1:4" ht="12.75">
      <c r="A92" s="246"/>
      <c r="B92" s="233" t="s">
        <v>368</v>
      </c>
      <c r="C92" s="209"/>
      <c r="D92" s="209"/>
    </row>
    <row r="93" spans="1:4" ht="12.75">
      <c r="A93" s="218" t="s">
        <v>15</v>
      </c>
      <c r="B93" s="233" t="s">
        <v>369</v>
      </c>
      <c r="C93" s="209"/>
      <c r="D93" s="209"/>
    </row>
    <row r="94" spans="1:4" ht="12.75">
      <c r="A94" s="249">
        <v>1</v>
      </c>
      <c r="B94" s="233" t="s">
        <v>370</v>
      </c>
      <c r="C94" s="213" t="s">
        <v>276</v>
      </c>
      <c r="D94" s="213" t="s">
        <v>276</v>
      </c>
    </row>
    <row r="95" spans="1:4" ht="12.75">
      <c r="A95" s="249">
        <v>2</v>
      </c>
      <c r="B95" s="233" t="s">
        <v>371</v>
      </c>
      <c r="C95" s="209"/>
      <c r="D95" s="209"/>
    </row>
    <row r="96" spans="1:4" ht="12.75">
      <c r="A96" s="249">
        <v>3</v>
      </c>
      <c r="B96" s="233" t="s">
        <v>372</v>
      </c>
      <c r="C96" s="209"/>
      <c r="D96" s="209"/>
    </row>
    <row r="97" spans="1:4" ht="12.75">
      <c r="A97" s="249">
        <v>4</v>
      </c>
      <c r="B97" s="232" t="s">
        <v>373</v>
      </c>
      <c r="C97" s="210"/>
      <c r="D97" s="238"/>
    </row>
    <row r="98" spans="1:4" ht="12.75">
      <c r="A98" s="249">
        <v>5</v>
      </c>
      <c r="B98" s="232" t="s">
        <v>374</v>
      </c>
      <c r="C98" s="210"/>
      <c r="D98" s="238"/>
    </row>
    <row r="99" spans="1:4" ht="12.75">
      <c r="A99" s="249">
        <v>6</v>
      </c>
      <c r="B99" s="232" t="s">
        <v>375</v>
      </c>
      <c r="C99" s="210"/>
      <c r="D99" s="238"/>
    </row>
    <row r="100" spans="1:4" ht="12.75">
      <c r="A100" s="236"/>
      <c r="B100" s="232" t="s">
        <v>376</v>
      </c>
      <c r="C100" s="210"/>
      <c r="D100" s="238"/>
    </row>
    <row r="101" spans="1:4" ht="12.75">
      <c r="A101" s="236"/>
      <c r="B101" s="232" t="s">
        <v>377</v>
      </c>
      <c r="C101" s="210"/>
      <c r="D101" s="238"/>
    </row>
    <row r="102" spans="1:4" ht="12.75">
      <c r="A102" s="219" t="s">
        <v>23</v>
      </c>
      <c r="B102" s="232" t="s">
        <v>378</v>
      </c>
      <c r="C102" s="210"/>
      <c r="D102" s="238"/>
    </row>
    <row r="103" spans="1:4" ht="12.75">
      <c r="A103" s="215" t="s">
        <v>206</v>
      </c>
      <c r="B103" s="232" t="s">
        <v>379</v>
      </c>
      <c r="C103" s="210"/>
      <c r="D103" s="238"/>
    </row>
    <row r="104" spans="1:4" ht="12.75">
      <c r="A104" s="215" t="s">
        <v>207</v>
      </c>
      <c r="B104" s="232" t="s">
        <v>380</v>
      </c>
      <c r="C104" s="210"/>
      <c r="D104" s="238"/>
    </row>
    <row r="105" spans="1:4" ht="12.75">
      <c r="A105" s="215" t="s">
        <v>208</v>
      </c>
      <c r="B105" s="232" t="s">
        <v>381</v>
      </c>
      <c r="C105" s="210"/>
      <c r="D105" s="238"/>
    </row>
    <row r="106" spans="1:4" ht="12.75">
      <c r="A106" s="220"/>
      <c r="B106" s="232" t="s">
        <v>382</v>
      </c>
      <c r="C106" s="210"/>
      <c r="D106" s="238"/>
    </row>
    <row r="107" spans="1:4" ht="12.75">
      <c r="A107" s="219" t="s">
        <v>26</v>
      </c>
      <c r="B107" s="232" t="s">
        <v>383</v>
      </c>
      <c r="C107" s="210"/>
      <c r="D107" s="238"/>
    </row>
    <row r="108" spans="1:4" ht="12.75">
      <c r="A108" s="215" t="s">
        <v>209</v>
      </c>
      <c r="B108" s="232" t="s">
        <v>384</v>
      </c>
      <c r="C108" s="210"/>
      <c r="D108" s="238"/>
    </row>
    <row r="109" spans="1:4" ht="12.75">
      <c r="A109" s="215" t="s">
        <v>210</v>
      </c>
      <c r="B109" s="232" t="s">
        <v>385</v>
      </c>
      <c r="C109" s="210"/>
      <c r="D109" s="238"/>
    </row>
    <row r="110" spans="1:4" ht="12.75">
      <c r="A110" s="220"/>
      <c r="B110" s="232" t="s">
        <v>386</v>
      </c>
      <c r="C110" s="210"/>
      <c r="D110" s="238"/>
    </row>
    <row r="111" spans="1:4" ht="12.75">
      <c r="A111" s="220"/>
      <c r="B111" s="232" t="s">
        <v>387</v>
      </c>
      <c r="C111" s="210"/>
      <c r="D111" s="238"/>
    </row>
    <row r="112" spans="1:4" ht="12.75">
      <c r="A112" s="221">
        <v>150000</v>
      </c>
      <c r="B112" s="232" t="s">
        <v>388</v>
      </c>
      <c r="C112" s="210"/>
      <c r="D112" s="238"/>
    </row>
    <row r="113" spans="1:4" ht="12.75">
      <c r="A113" s="221">
        <v>600000</v>
      </c>
      <c r="B113" s="232" t="s">
        <v>389</v>
      </c>
      <c r="C113" s="210"/>
      <c r="D113" s="238"/>
    </row>
    <row r="114" spans="1:4" ht="12.75">
      <c r="A114" s="215" t="s">
        <v>24</v>
      </c>
      <c r="B114" s="232" t="s">
        <v>390</v>
      </c>
      <c r="C114" s="210"/>
      <c r="D114" s="238"/>
    </row>
    <row r="115" spans="1:4" ht="12.75">
      <c r="A115" s="244"/>
      <c r="B115" s="232" t="s">
        <v>391</v>
      </c>
      <c r="C115" s="210"/>
      <c r="D115" s="238"/>
    </row>
    <row r="116" spans="1:4" ht="12.75">
      <c r="A116" s="213" t="s">
        <v>27</v>
      </c>
      <c r="B116" s="232" t="s">
        <v>392</v>
      </c>
      <c r="C116" s="210"/>
      <c r="D116" s="238"/>
    </row>
    <row r="117" spans="1:4" ht="12.75">
      <c r="A117" s="209" t="s">
        <v>211</v>
      </c>
      <c r="B117" s="233" t="s">
        <v>393</v>
      </c>
      <c r="C117" s="210"/>
      <c r="D117" s="238"/>
    </row>
    <row r="118" spans="1:4" ht="12.75">
      <c r="A118" s="209" t="s">
        <v>212</v>
      </c>
      <c r="B118" s="233" t="s">
        <v>394</v>
      </c>
      <c r="C118" s="210"/>
      <c r="D118" s="238"/>
    </row>
    <row r="119" spans="1:4" ht="12.75">
      <c r="A119" s="246"/>
      <c r="B119" s="233" t="s">
        <v>395</v>
      </c>
      <c r="C119" s="210"/>
      <c r="D119" s="238"/>
    </row>
    <row r="120" spans="1:4" ht="12.75">
      <c r="A120" s="246"/>
      <c r="B120" s="233" t="s">
        <v>396</v>
      </c>
      <c r="C120" s="238"/>
      <c r="D120" s="238"/>
    </row>
    <row r="121" spans="1:4" ht="12.75">
      <c r="A121" s="250" t="s">
        <v>107</v>
      </c>
      <c r="B121" s="233" t="s">
        <v>397</v>
      </c>
      <c r="C121" s="238"/>
      <c r="D121" s="238"/>
    </row>
    <row r="122" spans="1:4" ht="25.5">
      <c r="A122" s="251" t="s">
        <v>213</v>
      </c>
      <c r="B122" s="233" t="s">
        <v>398</v>
      </c>
      <c r="C122" s="238"/>
      <c r="D122" s="238"/>
    </row>
    <row r="123" spans="1:4" ht="38.25">
      <c r="A123" s="251" t="s">
        <v>214</v>
      </c>
      <c r="B123" s="233" t="s">
        <v>399</v>
      </c>
      <c r="C123" s="238"/>
      <c r="D123" s="238"/>
    </row>
    <row r="124" spans="1:4" ht="25.5">
      <c r="A124" s="251" t="s">
        <v>215</v>
      </c>
      <c r="B124" s="233" t="s">
        <v>400</v>
      </c>
      <c r="C124" s="238"/>
      <c r="D124" s="238"/>
    </row>
    <row r="125" spans="1:4" ht="25.5">
      <c r="A125" s="251" t="s">
        <v>216</v>
      </c>
      <c r="B125" s="233" t="s">
        <v>401</v>
      </c>
      <c r="C125" s="238"/>
      <c r="D125" s="238"/>
    </row>
    <row r="126" spans="1:4" ht="25.5">
      <c r="A126" s="251" t="s">
        <v>217</v>
      </c>
      <c r="B126" s="233" t="s">
        <v>402</v>
      </c>
      <c r="C126" s="210"/>
      <c r="D126" s="238"/>
    </row>
    <row r="127" spans="1:4" ht="25.5">
      <c r="A127" s="251" t="s">
        <v>218</v>
      </c>
      <c r="B127" s="232" t="s">
        <v>403</v>
      </c>
      <c r="C127" s="210"/>
      <c r="D127" s="238"/>
    </row>
    <row r="128" spans="1:4" ht="12.75">
      <c r="A128" s="247" t="s">
        <v>219</v>
      </c>
      <c r="B128" s="232" t="s">
        <v>404</v>
      </c>
      <c r="C128" s="210"/>
      <c r="D128" s="238"/>
    </row>
    <row r="129" spans="1:4" ht="12.75">
      <c r="A129" s="246"/>
      <c r="B129" s="232" t="s">
        <v>405</v>
      </c>
      <c r="C129" s="210"/>
      <c r="D129" s="238"/>
    </row>
    <row r="130" spans="1:4" ht="12.75">
      <c r="A130" s="246"/>
      <c r="B130" s="232" t="s">
        <v>406</v>
      </c>
      <c r="C130" s="210"/>
      <c r="D130" s="238"/>
    </row>
    <row r="131" spans="1:4" ht="12.75">
      <c r="A131" s="250" t="s">
        <v>28</v>
      </c>
      <c r="B131" s="232" t="s">
        <v>407</v>
      </c>
      <c r="C131" s="210"/>
      <c r="D131" s="238"/>
    </row>
    <row r="132" spans="1:4" ht="12.75">
      <c r="A132" s="247" t="s">
        <v>29</v>
      </c>
      <c r="B132" s="232" t="s">
        <v>408</v>
      </c>
      <c r="C132" s="210"/>
      <c r="D132" s="238"/>
    </row>
    <row r="133" spans="1:4" ht="12.75">
      <c r="A133" s="247" t="s">
        <v>30</v>
      </c>
      <c r="B133" s="232" t="s">
        <v>409</v>
      </c>
      <c r="C133" s="210"/>
      <c r="D133" s="238"/>
    </row>
    <row r="134" spans="1:4" ht="12.75">
      <c r="A134" s="236"/>
      <c r="B134" s="232" t="s">
        <v>410</v>
      </c>
      <c r="C134" s="210"/>
      <c r="D134" s="238"/>
    </row>
    <row r="135" spans="1:4" ht="12.75">
      <c r="A135" s="236"/>
      <c r="B135" s="232" t="s">
        <v>411</v>
      </c>
      <c r="C135" s="210"/>
      <c r="D135" s="238"/>
    </row>
    <row r="136" spans="1:4" ht="12.75">
      <c r="A136" s="236"/>
      <c r="B136" s="232" t="s">
        <v>412</v>
      </c>
      <c r="C136" s="210"/>
      <c r="D136" s="238"/>
    </row>
    <row r="137" spans="1:4" ht="12.75">
      <c r="A137" s="250" t="s">
        <v>31</v>
      </c>
      <c r="B137" s="232" t="s">
        <v>413</v>
      </c>
      <c r="C137" s="210"/>
      <c r="D137" s="238"/>
    </row>
    <row r="138" spans="1:4" ht="12.75">
      <c r="A138" s="247" t="s">
        <v>220</v>
      </c>
      <c r="B138" s="232" t="s">
        <v>414</v>
      </c>
      <c r="C138" s="210"/>
      <c r="D138" s="238"/>
    </row>
    <row r="139" spans="1:4" ht="12.75">
      <c r="A139" s="247" t="s">
        <v>221</v>
      </c>
      <c r="B139" s="232" t="s">
        <v>415</v>
      </c>
      <c r="C139" s="210"/>
      <c r="D139" s="238"/>
    </row>
    <row r="140" spans="1:4" ht="12.75">
      <c r="A140" s="236"/>
      <c r="B140" s="232" t="s">
        <v>416</v>
      </c>
      <c r="C140" s="210"/>
      <c r="D140" s="238"/>
    </row>
    <row r="141" spans="1:4" ht="12.75">
      <c r="A141" s="236"/>
      <c r="B141" s="232" t="s">
        <v>417</v>
      </c>
      <c r="C141" s="210"/>
      <c r="D141" s="238"/>
    </row>
    <row r="142" spans="1:4" ht="12.75">
      <c r="A142" s="236"/>
      <c r="B142" s="232" t="s">
        <v>418</v>
      </c>
      <c r="C142" s="210"/>
      <c r="D142" s="238"/>
    </row>
    <row r="143" spans="1:4" ht="12.75">
      <c r="A143" s="236"/>
      <c r="B143" s="232" t="s">
        <v>419</v>
      </c>
      <c r="C143" s="210"/>
      <c r="D143" s="238"/>
    </row>
    <row r="144" spans="1:4" ht="12.75">
      <c r="A144" s="236"/>
      <c r="B144" s="232" t="s">
        <v>420</v>
      </c>
      <c r="C144" s="210"/>
      <c r="D144" s="238"/>
    </row>
    <row r="145" spans="1:4" ht="12.75">
      <c r="A145" s="236"/>
      <c r="B145" s="232" t="s">
        <v>421</v>
      </c>
      <c r="C145" s="210"/>
      <c r="D145" s="238"/>
    </row>
    <row r="146" spans="1:4" ht="12.75">
      <c r="A146" s="236"/>
      <c r="B146" s="232" t="s">
        <v>422</v>
      </c>
      <c r="C146" s="210"/>
      <c r="D146" s="238"/>
    </row>
    <row r="147" spans="1:4" ht="12.75">
      <c r="A147" s="236"/>
      <c r="B147" s="233" t="s">
        <v>423</v>
      </c>
      <c r="C147" s="210"/>
      <c r="D147" s="238"/>
    </row>
    <row r="148" spans="1:4" ht="12.75">
      <c r="A148" s="236"/>
      <c r="B148" s="233" t="s">
        <v>424</v>
      </c>
      <c r="C148" s="210"/>
      <c r="D148" s="238"/>
    </row>
    <row r="149" spans="1:4" ht="12.75">
      <c r="A149" s="236"/>
      <c r="B149" s="233" t="s">
        <v>425</v>
      </c>
      <c r="C149" s="210"/>
      <c r="D149" s="238"/>
    </row>
    <row r="150" spans="1:4" ht="12.75">
      <c r="A150" s="236"/>
      <c r="B150" s="233" t="s">
        <v>426</v>
      </c>
      <c r="C150" s="210"/>
      <c r="D150" s="238"/>
    </row>
    <row r="151" spans="1:4" ht="12.75">
      <c r="A151" s="236"/>
      <c r="B151" s="233" t="s">
        <v>427</v>
      </c>
      <c r="C151" s="210"/>
      <c r="D151" s="238"/>
    </row>
    <row r="152" spans="1:4" ht="12.75">
      <c r="A152" s="236"/>
      <c r="B152" s="233" t="s">
        <v>428</v>
      </c>
      <c r="C152" s="210"/>
      <c r="D152" s="238"/>
    </row>
    <row r="153" spans="1:4" ht="12.75">
      <c r="A153" s="236"/>
      <c r="B153" s="233" t="s">
        <v>429</v>
      </c>
      <c r="C153" s="210"/>
      <c r="D153" s="238"/>
    </row>
    <row r="154" spans="1:4" ht="12.75">
      <c r="A154" s="236"/>
      <c r="B154" s="233" t="s">
        <v>430</v>
      </c>
      <c r="C154" s="210"/>
      <c r="D154" s="238"/>
    </row>
    <row r="155" spans="1:4" ht="12.75">
      <c r="A155" s="236"/>
      <c r="B155" s="233" t="s">
        <v>431</v>
      </c>
      <c r="C155" s="210"/>
      <c r="D155" s="238"/>
    </row>
    <row r="156" spans="1:4" ht="12.75">
      <c r="A156" s="236"/>
      <c r="B156" s="233" t="s">
        <v>432</v>
      </c>
      <c r="C156" s="210"/>
      <c r="D156" s="238"/>
    </row>
    <row r="157" spans="1:4" ht="12.75">
      <c r="A157" s="236"/>
      <c r="B157" s="232" t="s">
        <v>433</v>
      </c>
      <c r="C157" s="210"/>
      <c r="D157" s="238"/>
    </row>
    <row r="158" spans="1:4" ht="12.75">
      <c r="A158" s="236"/>
      <c r="B158" s="232" t="s">
        <v>434</v>
      </c>
      <c r="C158" s="210"/>
      <c r="D158" s="238"/>
    </row>
    <row r="159" spans="1:2" ht="12.75">
      <c r="A159" s="236"/>
      <c r="B159" s="232" t="s">
        <v>435</v>
      </c>
    </row>
    <row r="160" spans="1:2" ht="12.75">
      <c r="A160" s="236"/>
      <c r="B160" s="232" t="s">
        <v>436</v>
      </c>
    </row>
    <row r="161" spans="1:2" ht="12.75">
      <c r="A161" s="236"/>
      <c r="B161" s="232" t="s">
        <v>437</v>
      </c>
    </row>
    <row r="162" spans="1:2" ht="12.75">
      <c r="A162" s="236"/>
      <c r="B162" s="232" t="s">
        <v>438</v>
      </c>
    </row>
    <row r="163" ht="12.75">
      <c r="B163" s="232" t="s">
        <v>439</v>
      </c>
    </row>
    <row r="164" ht="12.75">
      <c r="B164" s="232" t="s">
        <v>440</v>
      </c>
    </row>
    <row r="165" ht="12.75">
      <c r="B165" s="232" t="s">
        <v>441</v>
      </c>
    </row>
    <row r="166" ht="12.75">
      <c r="B166" s="232" t="s">
        <v>442</v>
      </c>
    </row>
    <row r="167" ht="12.75">
      <c r="B167" s="232" t="s">
        <v>443</v>
      </c>
    </row>
    <row r="168" ht="12.75">
      <c r="B168" s="232" t="s">
        <v>444</v>
      </c>
    </row>
    <row r="169" ht="12.75">
      <c r="B169" s="232" t="s">
        <v>445</v>
      </c>
    </row>
    <row r="170" ht="12.75">
      <c r="B170" s="232" t="s">
        <v>446</v>
      </c>
    </row>
    <row r="171" ht="12.75">
      <c r="B171" s="232" t="s">
        <v>447</v>
      </c>
    </row>
    <row r="172" ht="12.75">
      <c r="B172" s="232" t="s">
        <v>448</v>
      </c>
    </row>
    <row r="173" ht="12.75">
      <c r="B173" s="232" t="s">
        <v>449</v>
      </c>
    </row>
    <row r="174" ht="12.75">
      <c r="B174" s="232" t="s">
        <v>450</v>
      </c>
    </row>
    <row r="175" ht="12.75">
      <c r="B175" s="232" t="s">
        <v>451</v>
      </c>
    </row>
    <row r="176" ht="12.75">
      <c r="B176" s="232" t="s">
        <v>452</v>
      </c>
    </row>
    <row r="177" ht="12.75">
      <c r="B177" s="233" t="s">
        <v>453</v>
      </c>
    </row>
    <row r="178" ht="12.75">
      <c r="B178" s="233" t="s">
        <v>454</v>
      </c>
    </row>
    <row r="179" ht="12.75">
      <c r="B179" s="233" t="s">
        <v>455</v>
      </c>
    </row>
    <row r="180" ht="12.75">
      <c r="B180" s="233" t="s">
        <v>456</v>
      </c>
    </row>
    <row r="181" ht="12.75">
      <c r="B181" s="233" t="s">
        <v>457</v>
      </c>
    </row>
    <row r="182" ht="12.75">
      <c r="B182" s="233" t="s">
        <v>458</v>
      </c>
    </row>
    <row r="183" ht="12.75">
      <c r="B183" s="233" t="s">
        <v>459</v>
      </c>
    </row>
    <row r="184" ht="12.75">
      <c r="B184" s="233" t="s">
        <v>460</v>
      </c>
    </row>
    <row r="185" ht="12.75">
      <c r="B185" s="233" t="s">
        <v>461</v>
      </c>
    </row>
    <row r="186" ht="12.75">
      <c r="B186" s="233" t="s">
        <v>462</v>
      </c>
    </row>
    <row r="187" ht="12.75">
      <c r="B187" s="232" t="s">
        <v>463</v>
      </c>
    </row>
    <row r="188" ht="12.75">
      <c r="B188" s="232" t="s">
        <v>464</v>
      </c>
    </row>
    <row r="189" ht="12.75">
      <c r="B189" s="232" t="s">
        <v>465</v>
      </c>
    </row>
    <row r="190" ht="12.75">
      <c r="B190" s="232" t="s">
        <v>466</v>
      </c>
    </row>
    <row r="191" ht="12.75">
      <c r="B191" s="232" t="s">
        <v>467</v>
      </c>
    </row>
    <row r="192" ht="12.75">
      <c r="B192" s="232" t="s">
        <v>468</v>
      </c>
    </row>
    <row r="193" ht="12.75">
      <c r="B193" s="232" t="s">
        <v>469</v>
      </c>
    </row>
    <row r="194" ht="12.75">
      <c r="B194" s="232" t="s">
        <v>470</v>
      </c>
    </row>
    <row r="195" ht="12.75">
      <c r="B195" s="232" t="s">
        <v>471</v>
      </c>
    </row>
    <row r="196" ht="12.75">
      <c r="B196" s="232" t="s">
        <v>472</v>
      </c>
    </row>
    <row r="197" ht="12.75">
      <c r="B197" s="232" t="s">
        <v>473</v>
      </c>
    </row>
    <row r="198" ht="12.75">
      <c r="B198" s="232" t="s">
        <v>474</v>
      </c>
    </row>
    <row r="199" ht="12.75">
      <c r="B199" s="232" t="s">
        <v>475</v>
      </c>
    </row>
    <row r="200" ht="12.75">
      <c r="B200" s="232" t="s">
        <v>476</v>
      </c>
    </row>
    <row r="201" ht="12.75">
      <c r="B201" s="232" t="s">
        <v>477</v>
      </c>
    </row>
    <row r="202" ht="12.75">
      <c r="B202" s="232" t="s">
        <v>478</v>
      </c>
    </row>
    <row r="203" ht="12.75">
      <c r="B203" s="232" t="s">
        <v>479</v>
      </c>
    </row>
    <row r="204" ht="12.75">
      <c r="B204" s="232" t="s">
        <v>480</v>
      </c>
    </row>
    <row r="205" ht="12.75">
      <c r="B205" s="232" t="s">
        <v>481</v>
      </c>
    </row>
    <row r="206" ht="12.75">
      <c r="B206" s="232" t="s">
        <v>482</v>
      </c>
    </row>
    <row r="207" ht="12.75">
      <c r="B207" s="233" t="s">
        <v>483</v>
      </c>
    </row>
    <row r="208" ht="12.75">
      <c r="B208" s="233" t="s">
        <v>484</v>
      </c>
    </row>
    <row r="209" ht="12.75">
      <c r="B209" s="233" t="s">
        <v>485</v>
      </c>
    </row>
    <row r="210" ht="12.75">
      <c r="B210" s="233" t="s">
        <v>486</v>
      </c>
    </row>
    <row r="211" ht="12.75">
      <c r="B211" s="233" t="s">
        <v>487</v>
      </c>
    </row>
    <row r="212" ht="12.75">
      <c r="B212" s="233" t="s">
        <v>488</v>
      </c>
    </row>
    <row r="213" ht="12.75">
      <c r="B213" s="233" t="s">
        <v>489</v>
      </c>
    </row>
    <row r="214" ht="12.75">
      <c r="B214" s="233" t="s">
        <v>490</v>
      </c>
    </row>
    <row r="215" ht="12.75">
      <c r="B215" s="233" t="s">
        <v>491</v>
      </c>
    </row>
    <row r="216" ht="12.75">
      <c r="B216" s="233" t="s">
        <v>492</v>
      </c>
    </row>
    <row r="217" ht="12.75">
      <c r="B217" s="232" t="s">
        <v>493</v>
      </c>
    </row>
    <row r="218" ht="12.75">
      <c r="B218" s="232" t="s">
        <v>494</v>
      </c>
    </row>
    <row r="219" ht="12.75">
      <c r="B219" s="232" t="s">
        <v>495</v>
      </c>
    </row>
    <row r="220" ht="12.75">
      <c r="B220" s="232" t="s">
        <v>496</v>
      </c>
    </row>
    <row r="221" ht="12.75">
      <c r="B221" s="232" t="s">
        <v>497</v>
      </c>
    </row>
    <row r="222" ht="12.75">
      <c r="B222" s="232" t="s">
        <v>498</v>
      </c>
    </row>
    <row r="223" ht="12.75">
      <c r="B223" s="232" t="s">
        <v>499</v>
      </c>
    </row>
    <row r="224" ht="12.75">
      <c r="B224" s="232" t="s">
        <v>500</v>
      </c>
    </row>
    <row r="225" ht="12.75">
      <c r="B225" s="232" t="s">
        <v>501</v>
      </c>
    </row>
    <row r="226" ht="12.75">
      <c r="B226" s="232" t="s">
        <v>502</v>
      </c>
    </row>
    <row r="227" ht="12.75">
      <c r="B227" s="232" t="s">
        <v>503</v>
      </c>
    </row>
    <row r="228" ht="12.75">
      <c r="B228" s="232" t="s">
        <v>504</v>
      </c>
    </row>
    <row r="229" ht="12.75">
      <c r="B229" s="232" t="s">
        <v>505</v>
      </c>
    </row>
    <row r="230" ht="12.75">
      <c r="B230" s="232" t="s">
        <v>506</v>
      </c>
    </row>
    <row r="231" ht="12.75">
      <c r="B231" s="232" t="s">
        <v>507</v>
      </c>
    </row>
    <row r="232" ht="12.75">
      <c r="B232" s="232" t="s">
        <v>508</v>
      </c>
    </row>
    <row r="233" ht="12.75">
      <c r="B233" s="232" t="s">
        <v>509</v>
      </c>
    </row>
    <row r="234" ht="12.75">
      <c r="B234" s="232" t="s">
        <v>510</v>
      </c>
    </row>
    <row r="235" ht="12.75">
      <c r="B235" s="232" t="s">
        <v>511</v>
      </c>
    </row>
    <row r="236" ht="12.75">
      <c r="B236" s="232" t="s">
        <v>512</v>
      </c>
    </row>
    <row r="237" ht="12.75">
      <c r="B237" s="233" t="s">
        <v>513</v>
      </c>
    </row>
    <row r="238" ht="12.75">
      <c r="B238" s="233" t="s">
        <v>514</v>
      </c>
    </row>
    <row r="239" ht="12.75">
      <c r="B239" s="233" t="s">
        <v>515</v>
      </c>
    </row>
    <row r="240" ht="12.75">
      <c r="B240" s="233" t="s">
        <v>516</v>
      </c>
    </row>
    <row r="241" ht="12.75">
      <c r="B241" s="233" t="s">
        <v>517</v>
      </c>
    </row>
    <row r="242" ht="12.75">
      <c r="B242" s="233" t="s">
        <v>518</v>
      </c>
    </row>
    <row r="243" ht="12.75">
      <c r="B243" s="233" t="s">
        <v>519</v>
      </c>
    </row>
    <row r="244" ht="12.75">
      <c r="B244" s="233" t="s">
        <v>520</v>
      </c>
    </row>
    <row r="245" ht="12.75">
      <c r="B245" s="233" t="s">
        <v>521</v>
      </c>
    </row>
    <row r="246" ht="12.75">
      <c r="B246" s="233" t="s">
        <v>522</v>
      </c>
    </row>
    <row r="247" ht="12.75">
      <c r="B247" s="232" t="s">
        <v>523</v>
      </c>
    </row>
    <row r="248" ht="12.75">
      <c r="B248" s="232" t="s">
        <v>524</v>
      </c>
    </row>
    <row r="249" ht="12.75">
      <c r="B249" s="232" t="s">
        <v>525</v>
      </c>
    </row>
    <row r="250" ht="12.75">
      <c r="B250" s="232" t="s">
        <v>526</v>
      </c>
    </row>
    <row r="251" ht="12.75">
      <c r="B251" s="232" t="s">
        <v>527</v>
      </c>
    </row>
    <row r="252" ht="12.75">
      <c r="B252" s="232" t="s">
        <v>528</v>
      </c>
    </row>
    <row r="253" ht="12.75">
      <c r="B253" s="232" t="s">
        <v>529</v>
      </c>
    </row>
    <row r="254" ht="12.75">
      <c r="B254" s="232" t="s">
        <v>530</v>
      </c>
    </row>
    <row r="255" ht="12.75">
      <c r="B255" s="232" t="s">
        <v>531</v>
      </c>
    </row>
    <row r="256" ht="12.75">
      <c r="B256" s="232" t="s">
        <v>532</v>
      </c>
    </row>
    <row r="257" ht="12.75">
      <c r="B257" s="232" t="s">
        <v>533</v>
      </c>
    </row>
    <row r="258" ht="12.75">
      <c r="B258" s="232" t="s">
        <v>534</v>
      </c>
    </row>
    <row r="259" ht="12.75">
      <c r="B259" s="232" t="s">
        <v>535</v>
      </c>
    </row>
    <row r="260" ht="12.75">
      <c r="B260" s="232" t="s">
        <v>536</v>
      </c>
    </row>
    <row r="261" ht="12.75">
      <c r="B261" s="232" t="s">
        <v>537</v>
      </c>
    </row>
    <row r="262" ht="12.75">
      <c r="B262" s="232" t="s">
        <v>538</v>
      </c>
    </row>
    <row r="263" ht="12.75">
      <c r="B263" s="232" t="s">
        <v>539</v>
      </c>
    </row>
    <row r="264" ht="12.75">
      <c r="B264" s="232" t="s">
        <v>540</v>
      </c>
    </row>
    <row r="265" ht="12.75">
      <c r="B265" s="232" t="s">
        <v>541</v>
      </c>
    </row>
    <row r="266" ht="12.75">
      <c r="B266" s="232" t="s">
        <v>542</v>
      </c>
    </row>
    <row r="267" ht="12.75">
      <c r="B267" s="233" t="s">
        <v>543</v>
      </c>
    </row>
    <row r="268" ht="12.75">
      <c r="B268" s="233" t="s">
        <v>544</v>
      </c>
    </row>
    <row r="269" ht="12.75">
      <c r="B269" s="233" t="s">
        <v>545</v>
      </c>
    </row>
    <row r="270" ht="12.75">
      <c r="B270" s="233" t="s">
        <v>546</v>
      </c>
    </row>
    <row r="271" ht="12.75">
      <c r="B271" s="233" t="s">
        <v>547</v>
      </c>
    </row>
    <row r="272" ht="12.75">
      <c r="B272" s="233" t="s">
        <v>548</v>
      </c>
    </row>
    <row r="273" ht="12.75">
      <c r="B273" s="233" t="s">
        <v>549</v>
      </c>
    </row>
    <row r="274" ht="12.75">
      <c r="B274" s="233" t="s">
        <v>550</v>
      </c>
    </row>
    <row r="275" ht="12.75">
      <c r="B275" s="233" t="s">
        <v>551</v>
      </c>
    </row>
    <row r="276" ht="12.75">
      <c r="B276" s="233" t="s">
        <v>552</v>
      </c>
    </row>
    <row r="277" ht="12.75">
      <c r="B277" s="232" t="s">
        <v>553</v>
      </c>
    </row>
    <row r="278" ht="12.75">
      <c r="B278" s="232" t="s">
        <v>554</v>
      </c>
    </row>
    <row r="279" ht="12.75">
      <c r="B279" s="232" t="s">
        <v>555</v>
      </c>
    </row>
    <row r="280" ht="12.75">
      <c r="B280" s="232" t="s">
        <v>556</v>
      </c>
    </row>
    <row r="281" ht="12.75">
      <c r="B281" s="232" t="s">
        <v>557</v>
      </c>
    </row>
    <row r="282" ht="12.75">
      <c r="B282" s="232" t="s">
        <v>558</v>
      </c>
    </row>
    <row r="283" ht="12.75">
      <c r="B283" s="232" t="s">
        <v>559</v>
      </c>
    </row>
    <row r="284" ht="12.75">
      <c r="B284" s="232" t="s">
        <v>560</v>
      </c>
    </row>
    <row r="285" ht="12.75">
      <c r="B285" s="232" t="s">
        <v>561</v>
      </c>
    </row>
    <row r="286" ht="12.75">
      <c r="B286" s="232" t="s">
        <v>562</v>
      </c>
    </row>
    <row r="287" ht="12.75">
      <c r="B287" s="232" t="s">
        <v>563</v>
      </c>
    </row>
    <row r="288" ht="12.75">
      <c r="B288" s="232" t="s">
        <v>564</v>
      </c>
    </row>
    <row r="289" ht="12.75">
      <c r="B289" s="232" t="s">
        <v>565</v>
      </c>
    </row>
    <row r="290" ht="12.75">
      <c r="B290" s="232" t="s">
        <v>566</v>
      </c>
    </row>
    <row r="291" ht="12.75">
      <c r="B291" s="232" t="s">
        <v>567</v>
      </c>
    </row>
    <row r="292" ht="12.75">
      <c r="B292" s="232" t="s">
        <v>568</v>
      </c>
    </row>
    <row r="293" ht="12.75">
      <c r="B293" s="232" t="s">
        <v>569</v>
      </c>
    </row>
    <row r="294" ht="12.75">
      <c r="B294" s="232" t="s">
        <v>570</v>
      </c>
    </row>
    <row r="295" ht="12.75">
      <c r="B295" s="232" t="s">
        <v>571</v>
      </c>
    </row>
    <row r="296" ht="12.75">
      <c r="B296" s="232" t="s">
        <v>572</v>
      </c>
    </row>
    <row r="297" ht="12.75">
      <c r="B297" s="233" t="s">
        <v>573</v>
      </c>
    </row>
    <row r="298" ht="12.75">
      <c r="B298" s="233" t="s">
        <v>574</v>
      </c>
    </row>
    <row r="299" ht="12.75">
      <c r="B299" s="233" t="s">
        <v>575</v>
      </c>
    </row>
    <row r="300" ht="12.75">
      <c r="B300" s="233" t="s">
        <v>576</v>
      </c>
    </row>
    <row r="301" ht="12.75">
      <c r="B301" s="233" t="s">
        <v>577</v>
      </c>
    </row>
    <row r="361" ht="12.75">
      <c r="B361" s="23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Βάσω</dc:creator>
  <cp:keywords/>
  <dc:description/>
  <cp:lastModifiedBy>ΜΠΡΟΖΟΥ ΑΝΑΣΤΑΣΙΑ (BROZOU ANASTASIA)</cp:lastModifiedBy>
  <cp:lastPrinted>2011-05-31T11:55:39Z</cp:lastPrinted>
  <dcterms:created xsi:type="dcterms:W3CDTF">2008-09-16T09:37:01Z</dcterms:created>
  <dcterms:modified xsi:type="dcterms:W3CDTF">2018-04-24T10:31:36Z</dcterms:modified>
  <cp:category/>
  <cp:version/>
  <cp:contentType/>
  <cp:contentStatus/>
</cp:coreProperties>
</file>